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bookViews>
    <workbookView xWindow="630" yWindow="630" windowWidth="27495" windowHeight="11445"/>
  </bookViews>
  <sheets>
    <sheet name="Sheet1" sheetId="1" r:id="rId1"/>
  </sheets>
  <calcPr calcId="145621"/>
</workbook>
</file>

<file path=xl/calcChain.xml><?xml version="1.0" encoding="utf-8"?>
<calcChain xmlns="http://schemas.openxmlformats.org/spreadsheetml/2006/main">
  <c r="A5" i="1" l="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4" i="1"/>
</calcChain>
</file>

<file path=xl/sharedStrings.xml><?xml version="1.0" encoding="utf-8"?>
<sst xmlns="http://schemas.openxmlformats.org/spreadsheetml/2006/main" count="999" uniqueCount="324">
  <si>
    <t>Prg.</t>
  </si>
  <si>
    <t>Articolo</t>
  </si>
  <si>
    <t>Estesa</t>
  </si>
  <si>
    <t>Des. U.M.</t>
  </si>
  <si>
    <t>Quantità</t>
  </si>
  <si>
    <t>Prezzo</t>
  </si>
  <si>
    <t>Des. Lotto</t>
  </si>
  <si>
    <t>Des. Mappale</t>
  </si>
  <si>
    <t>Des. Opera</t>
  </si>
  <si>
    <t>X.01.01.0001</t>
  </si>
  <si>
    <t>COLLEGAMENTO DI SICUREZZA TRA GLI ARCHI IN CARPENTERIA LIGNEA E LE STRUTTURE IN MURATURA DEL PALAZZETTO, comprensivo di:_x000D_
- esecuzione di n. 20 fori diam. 13 mm, profondità 80 mm nelle strutture esistenti in c.a;_x000D_
- esecuzione di n. 12 fori diam. 13 mm, profondità 180 mm in corrispondenza delle strutture esistenti in c.a;_x000D_
- esecuzione di n. 4 fori diam. 17 mm, profondità 180 mm in corrispondenza delle testate esterne degli archi in legno lamellare, nelle strutture in c.a. esistenti;_x000D_
- fornitura e posa in opera di barre filettate del tipo HILTI-HITV classe 8.8 o equivalente commerciale in acciaio zincato n. 32 M12 e di n. 4 barre M16, da ancorare alle strutture esistenti in c.a. con resina tipo HILTI HIT RE-500 V3 o equivalente commerciale;_x000D_
- fornitura e posa in opera di carpenteria metallica come definita nella tavola E19, collegata alle strutture lignee con viti e bulloni M12 classe 8.8 e saldatura sulla parte metallica del collegamento esistente per le sole arcate controventate (n.4 arcate)._x000D_
Comprese eventuali opere di presidio, compreso allestimento dei piani di lavoro e noleggio di trabatello per le sole perforazioni esterne._x000D_
Tutto compreso e nulla escluso per fornire il lavoro eseguito secondo la regola dell’arte.</t>
  </si>
  <si>
    <t>a corpo</t>
  </si>
  <si>
    <t>ADEGUAMENTO SISMICO PALAZZETTO</t>
  </si>
  <si>
    <t>OPERE EDILI ED AFFINI</t>
  </si>
  <si>
    <t>OG1-EDIFICI CIVILI E INDUSTRIALI</t>
  </si>
  <si>
    <t>X.01.01.0002</t>
  </si>
  <si>
    <t>COLLEGAMENTO TRA LE ANTENNE A SOSTEGNO DELLE TRAVI PORTATENDA e le esistenti murature in C.A., comprensivo di:_x000D_
- Esecuzione di n. 32 fori passanti, diam. 17 mm tra le costole dell’antenna e le murature esistenti, per una profondità di 50 cm;_x000D_
- Fornitura e posa in opera di barre filettate tipo HILTI HIT-V classe 8.8 o equivalente commerciale diam. 16 mm, poste in opera con resina di tipo HILTI HIT RE-500 o equivalente commerciale, compresi dadi e bulloni di classe 8.8 per realizzare un collegamento tra le due strutture._x000D_
Compresa pulizia dell’area e rimozione dei detriti, compreso allestimento dei piani di lavoro. _x000D_
Tutto compreso e nulla escluso per fornire il lavoro eseguito secondo la regola dell’arte.</t>
  </si>
  <si>
    <t>X.01.01.0003</t>
  </si>
  <si>
    <t>RISANAMENTO DEI CONTRAFFORTI ESTERNI IN CA costituito da:_x000D_
- ispezione con punta e mazzetta per eliminare tutte le porzioni di calcestruzzo_x000D_
ammalorato ed in fase di distacco;_x000D_
- pulizia delle superfici mediante scarifica idraulica;_x000D_
- passivazione dei ferri a vista mediante l'utilizzo di malta SIKA MONOTOP 610;_x000D_
- rasatura mediante malta SIKA MONOTOP X3R;_x000D_
- rasatura a finire mediante SIKA MONOTOP 621 EVOLUTION._x000D_
compreso formazione dei piani di lavoro e ponteggio, per una superficie di 12,30 mq a setto._x000D_
Tutto compreso e nulla escluso per fornire il lavoro eseguito secondo la regola dell’arte.</t>
  </si>
  <si>
    <t>cad</t>
  </si>
  <si>
    <t>X.01.01.0004</t>
  </si>
  <si>
    <t>RIPRISTINO DELLA TESATURA DEI TIRANTI METALLICI dei controventi della copertura in legno lamellare del palazzetto dello sport, comprensivo di:_x000D_
- Noleggio di piattaforma cingolata telescopica a doppia alimentazione elettrico/benzina;_x000D_
- Controllo della tesatura dei tiranti metallici e ripristino della stessa;_x000D_
- Sostituzione dei tiranti ammalorati o non tesabili, fino alla metà dei tiranti delle controventature, ossia n. 8 tondi diam. 18 mm e n.8 tondi diam. 16 con estremità filettata._x000D_
Tutto compreso e nulla escluso per fornire il lavoro eseguito secondo la regola dell’arte.</t>
  </si>
  <si>
    <t>Z.01.01.0001</t>
  </si>
  <si>
    <t>REALIZZAZIONE DI LATTONERIA A PROTEZIONE DELLE QUATTRO PORZIONI ESTERNE DEGLI ARCHI DI TESTATA in lastra di alluminio preverniciata sviluppo massimo 150 cm spessore mm 08 colore come copertura</t>
  </si>
  <si>
    <t>X.01.01.0005</t>
  </si>
  <si>
    <t>REALIZZAZIONE DI NUOVI COLLEGAMENTI IN CARPENTERIA METALLICA tra le strutture prefabbricate della palestra della scuola media, così come riportato nelle tavole E22 ed E23, per un totale di:_x000D_
- N. 16 collegamenti tra tegolo di copertura e trave principale;_x000D_
- N. 8 nuove mensole di collegamento tra i pilastri esistenti e le travi di copertura;_x000D_
- Sistemazione di n. 4 mensole esistenti con l’aggiunta di tasselli del tipo HILTI HIT-V classe 8.8 e ancoraggio chimico con resina HILTI HIT RE-500 o equivalente commerciale;_x000D_
- N. 32 dispositivi di fine corsa laterali tra i tegoli;_x000D_
Compresa zincatura degli elementi metallici._x000D_
Compreso nel prezzo assistenza edile per perforazioni, scassi nella muratura esistente e nei tamponamenti tra tegoli, compreso smaltimento del materiale di risulta, compresi successivi ripristini degli scassi effettuati con malta._x000D_
Compreso nel prezzo noleggio di trabatello con altezza di lavoro fino a 8m o in alternativa piattaforma cingolata a doppia alimentazione elettrica/benzina._x000D_
Compresa manovalanza per rimozione temporanea e successivo rimontaggio di canestri e tabellone segnapunti._x000D_
Tutto compreso e nulla escluso per fornire il lavoro eseguito secondo la regola dell’arte.</t>
  </si>
  <si>
    <t>ADEGUAMENTO SISMICO PALESTRA</t>
  </si>
  <si>
    <t>X.01.01.0006</t>
  </si>
  <si>
    <t>REALIZZAZIONE DEL CONSOLIDAMENTO DELLE TAMPONATURE ESISTENTI DELLA PALESTRA, così come indicato nelle tavole E22 ed E23, costituito da:_x000D_
-Fornitura e posa in opera di profili HEA100 lungo i lati lunghi della palestra per un totale di 52 m, profili HEA 140 lungo i lati corti della stessa, per un totale di 33m;_x000D_
-Fornitura e posa in opera di profili UPN 180 a ridosso dei ringrossi nella muratura in corrispondenza dei canestri per un totale di 29 m;_x000D_
- Fornitura e posa in opera all’esterno di piatto di dimensioni 100x6 mm, per una lunghezza complessiva di 100 ml;_x000D_
-Piatti e ancoraggi alle strutture esistenti come da tavole esecutive;_x000D_
- Installazione di barre elicoidali del tipo Barra Elicoidale in Acciaio Inox AISI 316 Steel DryFix ® 10 o equivalente commerciale, compresa stuccatura dei giunti, in ragione di 3 barre al mq;_x000D_
Compreso nel prezzo noleggio di trabatello con altezza di lavoro fino a 8m o in alternativa piattaforma cingolata a doppia alimentazione elettrica/benzina._x000D_
Compresa zincatura degli elementi metallici._x000D_
Tutto compreso e nulla escluso per fornire il lavoro eseguito secondo la regola dell’arte.</t>
  </si>
  <si>
    <t>X.01.01.007</t>
  </si>
  <si>
    <t>Rimozione dei ventil-convettori esistenti e successivo rimontaggio, compresa nel prezzo la modifica locale delle tubazioni fino a m. 100 per spostamento e successivo riposizionamento in seguito all’installazione dei nuovi collegamenti, compreso nel prezzo eventuale sostituzione e integrazione di  elementi di raccordo e quota parte di tubazione in rame da sostituire in fase di rimontaggio, fino a 20 ml di tubazione._x000D_
Compreso ogni onere per garantire il funzionamento dell'impianto al completamento del rimontaggio.</t>
  </si>
  <si>
    <t>1.5.1.2.ad</t>
  </si>
  <si>
    <t>Rimozione di parapetto in ferro con taglio dei punti murati, compreso l’eventuale ponteggio, le operazioni necessarie per l’abbassamento dei materiali fino al piano di carico, il carico, il trasporto delle macerie alle discariche e l’onere di accesso alle stesse</t>
  </si>
  <si>
    <t>m²</t>
  </si>
  <si>
    <t>ADEGUAMENTO FUNZIONALE PALAZZETTO</t>
  </si>
  <si>
    <t>A.01.01.0025</t>
  </si>
  <si>
    <t>Operaio comune, 1° liv.Per operai comuni si intendono coloro che sono capaci di compiere lavori nei quali, pur prevalendo lo sforzo fisico, quest’ultimo è associato al compimento di determinate semplici attribuzioni inerenti al lavoro; oppure sono adibiti al lavoro o servizi per i quali occorra qualche attitudine o conoscenza conseguibile in pochi giorni.</t>
  </si>
  <si>
    <t>ora</t>
  </si>
  <si>
    <t>A.02.04.0065.C</t>
  </si>
  <si>
    <t>Rimozione di panche in legno sulle gradonate, compreso l’abbassamento delle macerie al piano di carico dell'autocarro, compresi gli eventuali apprestamenti di cantiere, il carico e il trasporto, presso gli impianti autorizzati (discariche e/o impianti di trattamento-recupero) e gli oneri per il conferimento dei rifiuti presso i citati impianti.</t>
  </si>
  <si>
    <t>m</t>
  </si>
  <si>
    <t>A.02.04.0090.D</t>
  </si>
  <si>
    <t>Rimozione di pavimenti interni in vinilico e gomma, compreso l’abbassamento delle macerie al piano di carico dell’autocarro, compresi  gli eventuali apprestamenti di cantiere, il carico, il trasporto e l'onere di accesso alle PP.DD.</t>
  </si>
  <si>
    <t>A.02.04.0130.B</t>
  </si>
  <si>
    <t>LAVORI ED OPERE COMPIUTE_x000D_
Rimozione di serramenti in legno o in ferro, compreso l’abbassamento del materiale al piano di carico dell’autocarro, esclusi  gli eventuali apprestamenti di cantiere (ved. capitolo A.00.00), il carico e il trasporto  (ved. voci A.02.04.0196, A.02.04.0197 e A.02.04.0198) presso gli impianti autorizzati (discariche e/o impianti di trattamento-recupero) e gli oneri per il conferimento dei rifiuti presso i citati impianti (ved. cap. A.01.04 oneri e tributi di discarica):_x000D_
Rimozione di serramenti in legno o in ferro, compreso l’abbassamento del materiale al piano di carico dell’autocarro, esclusi  gli eventuali apprestamenti di cantiere, compresi il carico e il trasporto presso gli impianti autorizzati (discariche e/o impianti di trattamento-recupero) e gli oneri per il conferimento dei rifiuti presso i citati impianti: b) senza recupero</t>
  </si>
  <si>
    <t>B.09.04.0005.A</t>
  </si>
  <si>
    <t>Fornitura e posa in opera di canali completi di converse a canale ed a muro, di scossaline e di copertine per normali faldali di tetto, in sagome e sviluppi commerciali non inferiori a 33 cm, con giunte a sovrapposizione chiodate a doppia fila e saldatura a stagno, compresi il fissaggio di supporti e pezzi speciali, compresa assistenza alla posa_x000D_
a) lamiera zincata preverniciata spessore 8/10 mm sviluppo 100 cm</t>
  </si>
  <si>
    <t>B.13.04.0080.A</t>
  </si>
  <si>
    <t>Pitturazione di superfici interne intonacate a civile o lisciate a stucco o a gesso, già preparate ed imprimite, con una mano di pittura di fondo ed una mano di pittura a finire in tinta unica corrente chiara di tipo: a) opaca tipo cementite</t>
  </si>
  <si>
    <t>Z.01.02.03.008</t>
  </si>
  <si>
    <t>Ampliamento di GRADONATE CON NUOVE SCALE DI ACCESSO,realizzata in calcestruzzo armato (armatura compresa), gettato con l'ausilo di casseri, alleggerimento interno in xps/laterizio/blocchi in cls alleggerito, compreso sovraprezzo per finitura faccia a vista e smusso spigoli dei gradini e bordo gradonata, collegamento con la gradonata esistente mediante spinottatura.</t>
  </si>
  <si>
    <t>Z.01.02.04.0555</t>
  </si>
  <si>
    <t>Massetto in calcestruzzo a 250 kg di cemento R325, spessore cm 8-10,  compreso la formazione di giunti di dilatazione ogni m 4,00 ed compresa la preparazione del piano di posa</t>
  </si>
  <si>
    <t>Z.10.04.019</t>
  </si>
  <si>
    <t>Assistenza alla posa per l'impiantistica elettrica prevista per gli interventi di adeguamento funzionale del Palazzetto</t>
  </si>
  <si>
    <t>B.10.04.0020.A4</t>
  </si>
  <si>
    <t>Fornitura e posa di SERRAMENTO FISSO IN ALLUMINIO, costruiti con profili estrusi di alluminio, spessore 50 micron, a taglio termico e giunto aperto.Completi di: controtelaio metallico (compresa la fornitura e la posa dello stesso); guarnizioni in EPDM o Neoprene e accessori, vetrocamera b.e.= con coating bassoemissivo 4-16-33.1 b.e.+argon) (Ug=1,0 W/m²K) (Uf=0,90 W/m²K. Prestazioni ambientali:permeabilità all’aria: classe 4 (UNI EN 12207)tenuta all’acqua: classe 9A (UNI EN 12208)resistenza al vento: classe C3 (UNI EN 12210)_x000D_
(Uw=1,2 W/m²K) (Rw=35 dB), compresa assistenza alla posa</t>
  </si>
  <si>
    <t>OPERE DA FABBRO E SERRAMENTISTA</t>
  </si>
  <si>
    <t>OS6-OPERE DI FINITURA IN MATERIALI LIGNEI, PLASTICI, METALLICI E VETRO</t>
  </si>
  <si>
    <t>B.10.04.0020.B6</t>
  </si>
  <si>
    <t>Fornitura e posa di PORTE-FINESTRE IN ALLUMINIO, per le porte dimensione massima del battente 90 cm, costruiti con profili estrusi di alluminio, spessore 50 micron, a taglio termico e giunto aperto.Completi di: controtelaio metallico (compresa la fornitura e la posa dello stesso); guarnizioni in EPDM o Neoprene e accessori, vetrocamera b.e.= con coating bassoemissivo 4-16-33.1 b.e.+argon) (Ug=1,0 W/m²K) (Uf=0,90 W/m²K), prestazioni ambientali:permeabilità all’aria: classe 4 (UNI EN 12207)tenuta all’acqua: classe 9A (UNI EN 12208)resistenza al vento: classe C3 (UNI EN 12210) (Uw=1,2 W/m²K) (Rw=35 dB), compresa assistenza alla posa</t>
  </si>
  <si>
    <t>B.10.04.0380.B</t>
  </si>
  <si>
    <t>Fornitura e posa di porta R.E.I. 120, a due battenti:_x000D_
dim. 1280 x 2110 (920 + 360) mm, compresa la fornitura e posa dell'idoneo falso telaio da premurare e l'assistenza</t>
  </si>
  <si>
    <t>B.10.04.0385.B</t>
  </si>
  <si>
    <t>Aggiunta di maniglione antipanico su porte ad uno o due battenti (per quest'ultime su entrambi i battenti) con marchiatura CE</t>
  </si>
  <si>
    <t>B.11.04.0045.A</t>
  </si>
  <si>
    <t>Fornitura e posa di PARAPETTI IN PROFILATI DI FERRO, da verniciare, con profili in tubolari quadri come da disegni esecutivi, con aggiunta di lastre in plexiglass (METACRIALTO TRASPARENTE SP. 10 mm in lastre tagliate a laser). Montaggio eseguito con piastre e tasselli in ferro su muratura in calcestruzzo, compresa assistenza alla posa</t>
  </si>
  <si>
    <t>B.13.04.0245.A</t>
  </si>
  <si>
    <t>Applicazione di pittura antiruggine di fondo, su superfici già preparate; per ogni strato applicato:_x000D_
Applicazione di pittura antiruggine di fondo, su superfici già preparate; per ogni strato applicato:_x000D_
a) oleofenolica ai fosfati di zinco</t>
  </si>
  <si>
    <t>B.13.04.0255.A</t>
  </si>
  <si>
    <t>Applicazione di pittura di finitura in colori correnti chiari, su superfici già preparate e trattate con antiruggine, per due riprese applicate:_x000D_
Applicazione di pittura di finitura in colori correnti chiari, su superfici già preparate e trattate con antiruggine, per due riprese applicate: a) sintetica tipo per esterno, colore a scelta D.L.</t>
  </si>
  <si>
    <t>Z.01.01.02</t>
  </si>
  <si>
    <t>Fornitura e posa di PANNELLO SANDWIC (tipo Isopan) bilamiera in acciaio sp. 0,5/0,5 mm a 5 greche autoportante, colore RAL 9006 per il pannello d'intradosso, colore RAL 9002 per il pannello di estradosso, con interposto strato isolante in schiuma poliuretanica, spessore nominale pannello 120 mm (carico 140 kg/mq interasse max 5 m), da fissare meccanicamente alla struttura portante in acciaio, fornita in pannelli con interasse da 1m, compresa assistenza alla posa</t>
  </si>
  <si>
    <t>Z.01.01.0010</t>
  </si>
  <si>
    <t>Fornitura e posa di SEDILI in polipropilene classe 1 di reazione al fuoco, modello senza schienale, con dimensioni h cm 11, l cm 40, b cm 35, completi di tappi inestraibili, guarnizioni, tasselli per C.A. colori misti</t>
  </si>
  <si>
    <t>B.11.04.0005.B</t>
  </si>
  <si>
    <t>Fornitura e posa di carpenteria metallica, per strutture portanti in acciaio (qual. S 275JR), saldate elettricamente e bullonate, compresi e compensati nel prezzo gli elettrodi, comprese la zincatura e successivo ripasso, comprese le piastre di ancoraggio, comprese viti e bulloni, compresa fornitura e posa di funi con tenditore per realizzazione dei controventi, compresa assistenza alla posa</t>
  </si>
  <si>
    <t>kg</t>
  </si>
  <si>
    <t>OS18A-COMPONENTI STRUTTURALI IN ACCIAIO</t>
  </si>
  <si>
    <t>Z.01.01.0018</t>
  </si>
  <si>
    <t>Intervento di MANUTENZIONE DELLA PAVIMENTAZIONE SPORTIVA, previa stuccatura di eventuali fessure e sostituzione degli elementi in fase di distacco, omogenea levigatura superficiale con apposito veicolo elettrico utilizzando carta abrasiva a grana 36-60-100, aspirazione della polvere, stesura con appositi rulli da 50 cm della prima mano di vernice all'acqua, carteggiatura con monospazzola rotativa a grana 180 ed aspirazione, stesura della seconda mano di vernice all'acqua con rulli da 50 cm, carteggiatura con monospazzola rotativa a grana 180 aspirazione e pulizia a più cicli con panni a forbice per l'asportazione totale della polvere residua, stesura della terza mano di vernice all'acqua con rulli da 50 cm.</t>
  </si>
  <si>
    <t>PAVIMENTAZIONE E RIVESTIMENTI</t>
  </si>
  <si>
    <t>OS7-OPERE DI FINITURA EDILI</t>
  </si>
  <si>
    <t>Z.01.01.0020</t>
  </si>
  <si>
    <t>Esecuzione di SEGNATURA DEI CAMPI DA GIOCO, con misure da regolamento delle diverse federazioni, con l'applicazione di resine poliuretaniche pigmentate, aventi la stessa composizione di base della vernice ignifuga del pavimento così da garantire la perfetta adesione tra le due superifici. Realizzata con due mani di colore e una mano di vernice trasparente finale. Linee curve effettuate con apposita macchina a compasso con doppia distribuzione di nastro adesivo, tracciatura delle linee da 50 mm di delimitazione dei campi secondo il seguente schema:_x000D_
- pallacanestro colore bianco RAL 9003;_x000D_
- pallavolo colore rosso RAL 3020;_x000D_
- calcio a 5 colore nero RAL 9005;_x000D_
- N. 2 volley trasversali colore RAL 1021._x000D_
Fornitura e installazione di n. 12 GHIERE PROTETTIVE con diam. 70 mm, costituita da una base ed un coperchio in ottone, da installare a raso pavimento per la copertura dei fori di ancoraggio delle attrezzature sportive (es. porte calcio, pali volley)</t>
  </si>
  <si>
    <t>IE.01.01</t>
  </si>
  <si>
    <t>LINEA  DI  ALIMENTAZIONE  PRINCIPALE_x000D_
Esecuzione di smantellamento di linea di alimentazione principale (da interruttore generale a quadro generale) esistente, nonché ogni altro onere e magistero per dare il lavoro finito a regola d'arte, inclusi oneri di conferimento a discarica autorizzata._x000D_
a) manodopera installatore 5a categoria (prezzo comprensivo di spese generali ed utili d'impresa pari al 28,70%)_x000D_
QUADRO  GENERALE_x000D_
Esecuzione di smontaggio del quadro elettrico generale esistente del palazzetto con il recupero per successivo rimontaggio, nonché ogni altro onere e magistero per dare il lavoro finito a regola d'arte._x000D_
QUADRO  PALESTRA_x000D_
Esecuzione di smontaggio del quadro elettrico palestra esistente con il recupero per successivo rimontaggio, nonché ogni altro onere e magistero per dare il lavoro finito a regola d'arte_x000D_
QUADRO  TRASMISSIONE  DATI_x000D_
Esecuzione di smontaggio del quadro trasmissione dati esistente con il recupero per successivo rimontaggio, nonché ogni altro onere e magistero per dare il lavoro finito a regola d'arte_x000D_
RIFASAMENTO_x000D_
Esecuzione di:_x000D_
- smontaggio del rifasamento esistente_x000D_
- recupero per successivo rimontaggio;_x000D_
- riposizionamento e ricollegamento nella nuova posizione (vedere tavola planimetrica);_x000D_
- nonché ogni altro onere e magistero per dare il lavoro finito a regola d'arte_x000D_
QUADRO  SPOGLIATOI_x000D_
Esecuzione di smantellamento di quadro elettrico spogliatoi esistente, nonché ogni altro onere e magistero per dare il lavoro finito a regola d'arte, inclusi oneri di conferimento a discarica autorizzata</t>
  </si>
  <si>
    <t>IMPIANTO ELETTRICO</t>
  </si>
  <si>
    <t>OS30-IMPIANTI INTERNI ELETTRICI</t>
  </si>
  <si>
    <t>IE.01.02</t>
  </si>
  <si>
    <t>CAVO  ALIMENTAZIONE  (da q. consegna a q. generale)_x000D_
Fornitura e posa in opera di cavo isolato in gomma EPR, tipo FG16(O)M16 (0.6/1kV) completo di intestazioni e collegamenti con sezione di:_x000D_
a) 4x35 mm²</t>
  </si>
  <si>
    <t>IE.01.03</t>
  </si>
  <si>
    <t>TUBI  DISTRIBUZIONE  PRINCIPALE  FeZn  A  VISTA_x000D_
(aggiunte)_x000D_
Fornitura e posa di tubo in ferro zincato per tratto verticale, posato a vista, completo di accessori e scatole di derivazione, grado di protezione IP55 (compreso messa a terra)._x000D_
a) diametro 25 mm  (tratto verticale)</t>
  </si>
  <si>
    <t>IE.01.04</t>
  </si>
  <si>
    <t>TUBI  DISTRIBUZIONE  PRINCIPALE  PVC  AD  INCASSO  (aggiunte)  (palazzetto)_x000D_
Fornitura e posa di tubo rigido grigio in PVC autoestinguente, per impianti a vista, completo di accessori e scatole di derivazione, grado di protezione IP55, compreso accessori per rirpistinare la resistenza al fuoco in caso di attraversamento di elementi costruttivi del compartimento antincendio._x000D_
a) diametro 40 mm, b) diametro 32 mm c) diametro 25 mm</t>
  </si>
  <si>
    <t>IE.01.05</t>
  </si>
  <si>
    <t>CAVI DISTRIBUZIONE PRINCIPALE FG17  (palazzetto)_x000D_
Fornitura e posa in opera cavo flessibile unipolare isolato con mescola elastomerica, senza guaina, non propagante l'incendio e a basso sviluppo di fumi, norme CEI 20-22 II, tipo FG17 (450/750V), posato nelle tubazioni, completo di intestazioni e collegamenti per la distribuzione principale dei seguenti circuiti:_x000D_
- quadro sottocentrale termica (sezione 6mm²);_x000D_
- alimentazione telone (sezione 2,5mm²);_x000D_
- alimentazione canestri (sezione 2,5mm²);_x000D_
- aliment. prese servizi e spogliatoi (sezione 2,5 - 4mm²);_x000D_
- aliment. riscaldamento tunnel (sezione 4mm²);_x000D_
- aliment. illuminazione fari palazzetto (sezione 6mm²);_x000D_
- aliment. servizi e luci spogliatoi (sezione 2,5mm²);_x000D_
- aliment. prese e f.m. varia palazzetto e locali di servizio;_x000D_
- alimentazioni emergenze (sezione 1,5mm²);_x000D_
- e quant'altro necessario e non meglio specificato per dare il lavoro finito a perfetta regola d’arte (vedere schema quadro elettrico generale e disegno planimetrico).</t>
  </si>
  <si>
    <t>IE.01.06</t>
  </si>
  <si>
    <t>QUADRO  GENERALE  (riposizionamento  e  ricollegamento)_x000D_
Esecuzione di riposizionamento e ricollegamento del quadro elettrico generale esistente nella nuova posizione (vedere tavola planimetrica), ricollegamento di tutte le linee precedentemente posate e predisposte, completo di ogni onere per la corretta esecuzione</t>
  </si>
  <si>
    <t>IE.01.07</t>
  </si>
  <si>
    <t>RIPRISTINO  DISTRIBUZIONE  (palestra)_x000D_
Fornitura e posa in opera di tratto di canale a vista per il collegamento del quadro palestra alla distribuzione esistente interna alla palestra. (vedere tavola planimetria).</t>
  </si>
  <si>
    <t>IE.01.08</t>
  </si>
  <si>
    <t>CAVI  DISTRIBUZIONE  PRINCIPALE  FG16OM16_x000D_
Fornitura e posa in opera di cavo isolato in gomma EPR, tipo FG16OM16 (0.6/1kV) completo di intestazioni e collegamenti con sezione di:_x000D_
a) 3G1,5 mm² - circa 200 m (illuminazione) b) 2x1,5 mm² - circa 200 m  (illuminazione di emergenza)</t>
  </si>
  <si>
    <t>IE.01.09</t>
  </si>
  <si>
    <t>QUADRO  PALESTRA  (riposizionamento  e  ricollegamento)_x000D_
Esecuzione di riposizionamento e ricollegamento del quadro elettrico palestra esistente nella nuova posizione (vedere tavola planimetrica), ricollegamento di tutte le linee precedentemente posate e predisposte, completo di ogni onere per la corretta esecuzione</t>
  </si>
  <si>
    <t>IE.01.10</t>
  </si>
  <si>
    <t>CAVI  DISTRIBUZIONE  PRINCIPALE  (palestra)_x000D_
Fornitura e posa in opera di cavo isolato con gomma etilpropilenica ad alto modulo, sotto guaina termoplastica speciale, esente da alogeni, non propagante l’incendio e a basso sviluppo di fumi, tipo FG16(O)M16 (0.6/1kV) completo di intestazioni e collegamenti con sezione di:_x000D_
a) 5G4 mm² - 100 m b) 3G2,5 mm² - 10 m c) 4G1,5 mm² 10 m d) 3G1,5 mm² 10 m e) 2x1,5 mm² 10 m</t>
  </si>
  <si>
    <t>IE.01.11</t>
  </si>
  <si>
    <t>PULSANTE  SGANCIO  GENERALE  IMPIANTO_x000D_
Fornitura e posa in opera di impianto pulsante sgancio di emergenza, a lancio di corrente con spia di funzionalità circuito, posto all’ esterno, completo di:_x000D_
- tubazioni, scatole ed ogni accessorio;_x000D_
- conduttori e collegamenti;_x000D_
- scatola di contenimento in materiale plastico autoestinguente, portellino anteriore apribile a chiave con vetro frangibile;_x000D_
- pulsante</t>
  </si>
  <si>
    <t>IE.01.12</t>
  </si>
  <si>
    <t>IMPIANTO  DI  MESSA  A  TERRA  (integrazione)_x000D_
Fornitura e posa in opera di impianto di messa a terra costituito:_x000D_
- 30m di corda nuda in rame posata direttamente nel terreno, sezione 25mm²;_x000D_
- collettori di terra completi di collegamenti;_x000D_
- collegamento dei dispersori intenzionali ai dispersori di fatto (ferro delle fondazioni e/o rete metallica posata sotto il pavimento del fabbricato);_x000D_
- collegamenti equipotenziali per tubazioni metalliche in entrata nel fabbricato e per le masse metalliche che li richiedano, realizzati con conduttori tipo FS17 sezione min. 6mm²._x000D_
Nota: conduttori protezione considerati nelle linee elettricheC</t>
  </si>
  <si>
    <t>IE.01.13</t>
  </si>
  <si>
    <t>QUADRO  TRASMISSIONE  DATI  (riposizionamento  e  ricollegamento)_x000D_
Esecuzione di riposizionamento e ricollegamento del quadro trasmissione dati esistente nella nuova posizione (vedere tavola planimetrica), ricollegamento di tutte le linee precedentemente posate e predisposte, completo di ogni onere per la corretta esecuzione</t>
  </si>
  <si>
    <t>IE.01.14</t>
  </si>
  <si>
    <t>PUNTO  PRESA  TRASMISSIONE  DATI  (con cavi)_x000D_
Fornitura e posa in opera di punto presa trasmissione dati in esecuzione da incasso a partire dalla cassetta di derivazione principale, completa di tubazioni, cavi, scatola frutti ed ogni accessorio a completamento dell' impianto:_x000D_
a) punto presa trasmissione dati (compresi cavi)</t>
  </si>
  <si>
    <t>n.</t>
  </si>
  <si>
    <t>IE.05.15</t>
  </si>
  <si>
    <t>LAMPADE  DI  EMERGENZA_x000D_
Fornitura e posa in opera di corpo illuminante di emergenza completo di lampada ed accessori:_x000D_
a) tipo Linergy - 24W LED SE - 1h  IP65</t>
  </si>
  <si>
    <t>A.01.04.0005.B</t>
  </si>
  <si>
    <t>Demolizione completa di fabbricati costruiti con strutture portanti miste in C.A. e laterizio, valutati a m³ vuoto per pieno, compresi l’accatastamento entro l'area del cantiere, l'abbassamento delle macerie al piano di carico dell’autocarro ed il trasporto delle stesse presso gli impianti autorizzati (discariche e/o impianti di trattamento-recupero). Esclusi gli eventuali apprestamenti di cantiere e gli oneri per il conferimento dei rifiuti presso i citati impianti</t>
  </si>
  <si>
    <t>m³</t>
  </si>
  <si>
    <t>NUOVI SPOGLIATOI PALESTRA</t>
  </si>
  <si>
    <t>OS23-DEMOLIZIONE DI OPERE</t>
  </si>
  <si>
    <t>A.01.04.0065.A</t>
  </si>
  <si>
    <t>Oneri di discarica per rifiuti INERTI (ex IIA)Rifiuti inerti per i quali è consentito, ai sensi del D.M. 27/09/2010, Tab. 1, lo smaltimento in discarica per rifiuti inerti senza preventiva "caratterizzazione" , e più precisamente:•   imballaggi in vetro (CER 15 01 07)•  rifiuti selezionati da costruzione e demolizione: - cemento (CER 17 01 01) - mattoni (CER 17 01 02) - mattonelle e ceramiche (CER 17 01 03) - miscugli di cemento, mattoni, mattonelle e ceramiche (CER 17 01 07)- vetro (CER 17 02 02)•   rifiuti misti da costruzione e demolizione (CER 17 09 04)•   terra e rocce da scavo, esclusi i primi 30 cm di suolo, la torba e purchè non provenienti da siti contaminati (CER 17  05 04)Ai sensi del D.M. 27/09/2010, Tab. 1, penultimo capoverso, si precisa che: sono esclusi dall’elenco dei rifiuti per i quali è consentito lo smaltimento in discarica senza caratterizzazione i rifiuti prodotti dalla costruzione e dalla demolizione provenienti da costruzioni contaminate da sostanze pericolose inorganiche o organiche, ad esempio a causa dei processi produttivi, adottati nell'edificio, dell'inquinamento del suolo, dello stoccaggio e dell'impiego di pesticidi o di altre sostanze pericolose, eccetera, a meno che sia possibile escludere che la costruzione demolita fosse contaminata in misura significativa a causa dell'attività pregressa esercitata._x000D_
a) rifiuti misti dell'attività di costruzione e demolizione non contaminati cioè conformi alla "caratterizzazione" e al "test di cessione" Tabella 2. Codice CER 17 09 04</t>
  </si>
  <si>
    <t>t</t>
  </si>
  <si>
    <t>A.01.04.0065.B</t>
  </si>
  <si>
    <t>Oneri di discarica per rifiuti INERTI (ex IIA)Rifiuti inerti per i quali è consentito, ai sensi del D.M. 27/09/2010, Tab. 1, lo smaltimento in discarica per rifiuti inerti senza preventiva "caratterizzazione" , e più precisamente:•   imballaggi in vetro (CER 15 01 07)•  rifiuti selezionati da costruzione e demolizione: - cemento (CER 17 01 01) - mattoni (CER 17 01 02) - mattonelle e ceramiche (CER 17 01 03) - miscugli di cemento, mattoni, mattonelle e ceramiche (CER 17 01 07)- vetro (CER 17 02 02)•   rifiuti misti da costruzione e demolizione (CER 17 09 04)•   terra e rocce da scavo, esclusi i primi 30 cm di suolo, la torba e purchè non provenienti da siti contaminati (CER 17  05 04)Ai sensi del D.M. 27/09/2010, Tab. 1, penultimo capoverso, si precisa che: sono esclusi dall’elenco dei rifiuti per i quali è consentito lo smaltimento in discarica senza caratterizzazione i rifiuti prodotti dalla costruzione e dalla demolizione provenienti da costruzioni contaminate da sostanze pericolose inorganiche o organiche, ad esempio a causa dei processi produttivi, adottati nell'edificio, dell'inquinamento del suolo, dello stoccaggio e dell'impiego di pesticidi o di altre sostanze pericolose, eccetera, a meno che sia possibile escludere che la costruzione demolita fosse contaminata in misura significativa a causa dell'attività pregressa esercitata._x000D_
b) terre e rocce da scavo non contaminate cioè conformi alla "caratterizzazione" e al "test di cessione" Tabella 2 per conferimenti in discarica per rifiuti inerti). Codice CER 17 05 04</t>
  </si>
  <si>
    <t>A.01.04.0105.B</t>
  </si>
  <si>
    <t>Scavo parziale di fondazione, su aree non soggette a bonifica, eseguito a cielo aperto fino a 1,50 m di profondità sotto il piano dello scavo generale e fino al pelo delle acque sorgive, compreso il sollevamento del materiale di risulta al piano di carico dell’autocarro; esclusi il reinterro, misurato in sezione effettiva, gli eventuali apprestamenti di cantiere, compreso il carico e il trasporto presso gli impianti autorizzati (discariche e/o impianti di trattamento-recupero) esclusi gli oneri per il conferimento dei rifiuti presso i citati impianti :_x000D_
b) eseguito con mezzo meccanico</t>
  </si>
  <si>
    <t>A.01.04.0155.A</t>
  </si>
  <si>
    <t>Fornitura e posa in opera di calcestruzzo non durevole in accordo alla UNI EN 206-1 e UNI 11104 per sottofondazioni non armate e opere non strutturali per classe d’esposizione X0 (nessun rischio di corrosione dell’armatura) e classe di consistenza plastica S3, gettato con o senza l'ausilio di casseri, ferro e casseri contabilizzati separatamente, confezionato con aggregati con diametro massimo fino a 32 mm, marcati CE e conformi alle Norme UNI EN 12620 e con classe di resistenza caratteristica minima a 28 giorni di maturazione di:_x000D_
a) C12/15 (ex R&lt;sub&gt;ck&lt;/sub&gt; 15 N/mm²) - esposizione X0 - consistenza S3</t>
  </si>
  <si>
    <t>A.01.04.0210.C</t>
  </si>
  <si>
    <t>Fornitura e posa in opera di calcestruzzo durevole in accordo alla UNI EN 206-1 e UNI 11104 per impieghi strutturali, per classe d’esposizione XC (corrosione delle armature promossa dalla carbonatazione del calcestruzzo) e classe di consistenza fluida S4 a bocca di betoniera, gettato con o senza l'ausilio di casseri, ferro e casseri contabilizzati separatamente, confezionato con aggregati con diametro massimo fino a 32 mm, marcati CE e conformi alle Norme UNI EN 12620 e con classe di resistenza caratteristica minima a 28 giorni di maturazione di:_x000D_
c) C32/40 (ex R&lt;sub&gt;ck&lt;/sub&gt;40 N/mm²) - esposizione XC1 - consistenza S4</t>
  </si>
  <si>
    <t>A.01.04.0210.D</t>
  </si>
  <si>
    <t>Fornitura e posa in opera di calcestruzzo durevole in accordo alla UNI EN 206-1 e UNI 11104 per impieghi strutturali, per classe d’esposizione XC (corrosione delle armature promossa dalla carbonatazione del calcestruzzo) e classe di consistenza fluida S4 a bocca di betoniera, gettato con o senza l'ausilio di casseri, ferro e casseri contabilizzati separatamente, confezionato con aggregati con diametro massimo fino a 32 mm, marcati CE e conformi alle Norme UNI EN 12620 e con classe di resistenza caratteristica minima a 28 giorni di maturazione di:_x000D_
d) C25/30 (ex R&lt;sub&gt;ck&lt;/sub&gt; 30 N/mm²) - esposizione XC2 - consistenza S4</t>
  </si>
  <si>
    <t>A.01.04.0310</t>
  </si>
  <si>
    <t>Fornitura, lavorazione e posa in opera di acciaio per cemento armato secondo UNI EN 13670 compreso sfrido e legature in barre ad aderenza migliorata qualità B450C</t>
  </si>
  <si>
    <t>A.01.04.0335.A</t>
  </si>
  <si>
    <t>Casseforme per fondazioni continue, travi rovesce e platee:_x000D_
a) eseguite con legname di abete sottomisure spess.25 mm o pannelli compensati multistrato 3-strati spess.27 mm., travi squadrate di legno, orditura metallica d'irrigidimento, sbatacchi o picchetti e connessioni in filo di ferro.</t>
  </si>
  <si>
    <t>A.01.04.0355.A</t>
  </si>
  <si>
    <t>Casseforme per pilastri a sezione rettangolare/quadrata:_x000D_
a) eseguite con tavole di abete sottomisure spess. 25 mm o pannelli compensati multistrato a 3-strati spess. 27mm, cravatte d'acciaio, tavole di controventatura _x000D_
(casseforme classificate e dimensionate alla  massima pressione ammissibile del calcestruzzo fresco:  Classe   = 40 kN/m²), compreso sovraprezzo per elementi curvilinei (n. 3 travi di bordo e cordolo superiore)</t>
  </si>
  <si>
    <t>A.01.04.0490.C</t>
  </si>
  <si>
    <t>Tavolato interno di laterizio con malta per muratura Classe M 2,5 _x000D_
c) con forati 24 x 8 x 24 cm</t>
  </si>
  <si>
    <t>A.01.04.0490.D</t>
  </si>
  <si>
    <t>Tavolato interno di laterizio con malta per muratura Classe M 2,5:_x000D_
d) con forati 24 x 12 x 24 cm</t>
  </si>
  <si>
    <t>A.01.04.0615.E</t>
  </si>
  <si>
    <t>Solaio piano composto da travetti prefabbricati tralicciati in conformità alla norma EN 15037-1 con interposti blocchi di laterizio conformi alla norma EN 15037-3 a nervature parallele, gettato in opera con pignatte semplici o composte, con soletta superiore dello spessore di 5 cm, travetti e cordolo all’incastro in calcestruzzo C25/30 S4, comprese le sottostrutture provvisionali di sostegno (rompitratta e stilate d’imposta ) dper un’altezza netta dal piano di appoggio fino a 3,50 m, escluso tutto l’acciaio di armatura (sia quello integrativo inserito nei travetti prefabbricate sia quello posato in opera prima dei getti) da contabilizzare a parte:_x000D_
e) altezza totale 29 cm (24+5)</t>
  </si>
  <si>
    <t>A.01.04.1225.A</t>
  </si>
  <si>
    <t>Vespaio aerato di cantina o di piano terreno non cantinato, costituito con casseri modulari a perdere, in propilene riciclato, costituiti da calotta piana o convessa su quattro supporti di appoggio, di dimensioni 50 x 50 cm, muniti di Certificato per un carico di rottura minimo di 150 Kg, concentrato su una superficie di cm 5 x 5, compreso fornitura e posa in opera dei casseri sul sottofondo già predisposto; fornitura e posa di rete elettrosaldata diametro 6 con maglia 20 x 20 cm, compreso lo sfrido e le sovrapposizioni; fornitura e getto di calcestruzzo R&lt;sub&gt;ck&lt;/sub&gt; 250 per il riempimento dei casseri e la realizzazione della soletta superiore di 4 cm, livellata e tirata a frattazzo:_x000D_
a) con casseri di altezza 27 cm</t>
  </si>
  <si>
    <t>A.01.04.1250.A</t>
  </si>
  <si>
    <t>Sottofondo di pavimento o cappa di protezione, spessore 8 cm con formazione del piano di posa, tirato a frattazzo lungo, conforme alla Norma UNI EN 13813:_x000D_
a) massetto cementizio tipo CT-C16, per sottofondi di pavimenti in piastrelle di ceramica</t>
  </si>
  <si>
    <t>A.01.04.1270</t>
  </si>
  <si>
    <t>Fornitura e posa di rete zincata antiritiro di diametro di 2 mm e maglia 5 x 5 cm</t>
  </si>
  <si>
    <t>A.01.04.1315.B</t>
  </si>
  <si>
    <t>Massetto / calcestruzzo per formazione di pendenza su tetti piani, spessore medio 8 cm (min. 2 max 14):_x000D_
b) calcestruzzo cellulare con massa volumica conforme alla Norma UNI EN 206-1</t>
  </si>
  <si>
    <t>A.01.05.0605.B</t>
  </si>
  <si>
    <t>POSE IN OPERA - PRESTAZIONI ED ASSISTENZE MURARIE_x000D_
Assistenze murarie per la installazione di impianto elettrico, esclusi apparecchi di illuminazione, esclusa manovalanza in aiuto ai montatori, in percentuale media sul prezzo dell'impianto:_x000D_
Assistenze murarie per la installazione di impianto elettrico, esclusi apparecchi di illuminazione, esclusa manovalanza in aiuto ai montatori, in percentuale media sul prezzo dell'impianto:_x000D_
b) impianto di illuminazione a forza motrice per stabili di tipo residenziale normale, considerando una percentuale sull'importo dell'impianto esclusi i corpi illuminanti di circa il 25%</t>
  </si>
  <si>
    <t>A.02.04.0015</t>
  </si>
  <si>
    <t>LAVORI ED OPERE COMPIUTE_x000D_
Demolizione in breccia, a sezione obbligata, compreso l’abbassamento delle macerie al piano di carico dell'autocarro e il trasporto delle medesime presso gli impianti autorizzati (discariche e/o impianti di trattamento-recupero) entro 20 km di distanza. Esclusi gli apprestamenti di cantiere (ved. capitolo A.00.00), e gli oneri per il conferimento dei rifiuti presso i citati impianti (ved. cap. A.01 .04 oneri e tributi di discarica). Valutata in percentuale indicativa di aumento sui prezzi alle voci A.02.04.0010 e A.02.04.0005.</t>
  </si>
  <si>
    <t>A.02.04.1725.A</t>
  </si>
  <si>
    <t>LAVORI ED OPERE COMPIUTE_x000D_
Fornitura e posa in opera di pannello in lana di vetro, conducibilità termica dichiarata ?D =0,037 W/mK, conforme norma UNI EN 13162 (soggetto alla marcatura CE obbligatoria):_x000D_
Fornitura e posa in opera di pannello in lana di vetro, conducibilità termica dichiarata ?D =0,037 W/mK, conforme norma UNI EN 13162 (soggetto alla marcatura CE obbligatoria):_x000D_
a) densità 80 kg/m³, reazione al fuoco Euroclasse A2-s1,d0, coefficiente di diffusione al vapore µ =1, resistenza a compressione (carico distribuito) s10 =40 kPa (spessori da 4 a 14) / 30 kPa (spessore 3), spessori da 30 a 140 mm</t>
  </si>
  <si>
    <t>B.03.04.0025</t>
  </si>
  <si>
    <t>Manto impermeabile costituito da 1 membrana plastomerica, applicate a mezzo fiamma di bruciatore a gas propano, previo trattamento dei piani di posa con imprimitura a base bituminosa.</t>
  </si>
  <si>
    <t>Z.01.02.03.0555</t>
  </si>
  <si>
    <t>Formazione di sottofondo stabilizzato in materiale misto granulare, cosiddetto "stabilizzato", ottenuto dall'attività di recupero, steso e rullato a rifiuto, e formazione di pendenze necessarie allo smaltimento delle acque, il tutto sino a formare un piano pronto a ricevere la pavimentazione spessori fino a 45 cm</t>
  </si>
  <si>
    <t>Z.01.02.03.0666</t>
  </si>
  <si>
    <t>TAPPETO DI USURA in conglomerato bituminoso al 5,5% di bitume 80/100- 180/200, di granulometria a massa chiusa fino a 15 mm, compreso stesa e rullatura fino a completa chiusura, esclusa pulizia del piano di posa e stesa di emulsione bituminosa:  spessore finito 30 mm</t>
  </si>
  <si>
    <t>Z.01.02.0888</t>
  </si>
  <si>
    <t>BINDER costituito da 5 cm compressi di conglomerato bituminoso (4,5% di bitume 80/100-180/200) di appoggio con piestrischetti naturali e/o ottenuti dal trattamento di scorie d’acciaieria e da fresature stradali (con attività di recupero autorizzata ai sensi dell’art. 208 del D.Lgs 152/06 e smi e con riconoscimento ambientale per prodotto costituito da aggregati di riciclo). La miscela, dotata di marcatura CE, è iscritta al Repertorio del Riciclaggio secondo la Circolare Ministeriale n. 52.05_x000D_
del 15/07/2005 - "Green Public Procurement" - Appalti verdi; pezzatura fino a 20 mm compreso stesa e rullatura fino a chiusura:</t>
  </si>
  <si>
    <t>Z.01.04.0530.D</t>
  </si>
  <si>
    <t>MURATURA in blocchi di LATERIZIO PORIZZATO, con malta di sabbia dosata a 300 kg di cemento R 325/m3, compresi gli occorrenti ponteggi fino a m 3,50 di altezza dei locali, compreso sovraprezzo per muratura con andamento curvilineo:_x000D_
c) con blocchi cm 20x35 h 25</t>
  </si>
  <si>
    <t>Z.01.04.1560.K</t>
  </si>
  <si>
    <t>INTONACO COMPLETO AL CIVILE PREMISCELATO A PROIEZIONE MECCANICA, per interni ed esterni,eseguito su superfici verticali e orizzontali tirato in piano a frattazzo fino, con obbligo di piani, compresi gli occorrenti ponteggi fino a m 3,50 di altezza dei locali, con l'aggiunta di inerti calcarei selezionati e additivati, aventi granulometria massima di 1,2-1,3 mm, a base di cemento e calce: spessore medio 2,5 cm</t>
  </si>
  <si>
    <t>Z.10.04.020</t>
  </si>
  <si>
    <t>Assistenza alla posa per l'impiantistica idrotermosanitaria e meccanica prevista per la realizzazione dei nuovi spogliatoi</t>
  </si>
  <si>
    <t>B.02.04.0215.A</t>
  </si>
  <si>
    <t>Controsoffitto modulare ispezionabile realizzato con pannelli in gesso allegerito , su orditura metallica di tipo a vista / seminascosta o nascosta , realizzata in lamiera d'acciaio zincato e verniciato  e composta da profili perimetrali a L, profili portanti a T , spessore 0,4 mm . Il profilo portante sarà posto in opera ad interasse non superiore a 120 cm. ed ancorato al solaio con idonei tasseli , pendini e ganci a molla di sospensione e regolabili a distanza non superiore a 90 cm.._x000D_
a) pannello liscio , spess. 16 mm , con bordo a vista, compresa assistenza alla posa</t>
  </si>
  <si>
    <t>B.09.04.0025.A</t>
  </si>
  <si>
    <t>Fornitura e posa in opera di tubi pluviali aggraffati, completi di braccioli in dimensioni commerciali per colonne normali, escluso posa in opera dei braccioli e pezzi speciali di cui alla voce B.09.04.0030:_x000D_
Fornitura e posa in opera di TUBI PLUVIALI IN LAMIERA PREVERNICIATA in colori standard (testa di moro o bianco grigio), aggraffati, spessore 6/10 mm:  tondi diametro 12 cm</t>
  </si>
  <si>
    <t>Z.01.07.0777</t>
  </si>
  <si>
    <t>Fornitura e posa di PARETI DIVISORIE HPL 14 in laminato Arpa forte spessore mm.12, per locali doccia, compresa la necessaria ferramenta di fissaggio, piedini in acciaio da fissare a pavimento, struttura superiore di ancoraggio e sostegno in acciaio inox. _x000D_
Nel prezzo si intendono compresi e compensati gli oneri per quanto altro (accessori e/o lavorazioni dirette e/o complementari) non espressamente specificati ma necessario per dare il lavoro concluso in ogni sua parte e eseguito a perfetta regola d'arte. Non saranno riconosciuti oneri aggiuntivi. Si ritiene inoltre inclusa la pulizia di cantiere, la raccolta e lo smaltimento dei materiali di risulta alle P.P. D.D. autorizzate. Gli stessi materiali di risulta NON dovranno sostare nell'area di cantiere._x000D_
Dimensione pannello 90 x 190 cm</t>
  </si>
  <si>
    <t>Z.01.08.99</t>
  </si>
  <si>
    <t>Fornitura e posa in opera di ISOLAMENTO TERMO ACUSTICO E IMPERMEABILIZZAZIONE CON GUAINA BITUMINOSA di copertura piana su struttura in latero-cemento, composta da:_x000D_
- Preparazione del sottofondo di adesione a base di gel di bitume in emulsione acquosa (tipo Bituver ECOPRIVER), anteposto alla posa a secco di un telo bituminoso costituito da un’armatura in velo di vetro forato, diametro fori 40 mm, impregnato in bitume ossidato e rivestito_x000D_
su entrambe le facce con materiale minerale antiaderente finemente granulato (tipo Bituver BITUMAT V12) con le giunzioni longitudinali e trasversali perfettamente accostate. _x000D_
- Predisposizione degli aeratori, nella misura compresa tra uno ogni 15-40 m2, posati al di sopra dello strato di diffusione e completamento mediante uno strato di membrana elastoplastomerica (BPP) con funzione di barriera al vapore, realizzata con l’impiego di un compound avente flessibilità a freddo –5°C, del peso totale di 2 kg/m2 armata con velo di vetro e lamina di alluminio goffrata, con permeabilità al vapore μ 670.000 (tipo Bituver ALUVAPOR TENDER)._x000D_
- Isolamento mediante pannelli in lana di vetro rivestiti con uno strato di bitume, armati con un velo di vetro e con un film di polipropilene, reazione al fuoco F, densità pari a 97 kg/m3, conduttività termica λD pari a 0,037 W/(m·K), resistenza alla compressione con deformazione del 10% 50kPa, dimensioni 1,00 x 1,20 m, spessore 100 mm (tipo Isover SUPERBAC Roofine G3) incollati tra di loro mediante bitume ossidato a caldo (tipo Bituver BITUMOX) oppure con un mastice bituminoso privo di solventi (tipo Bituver BITUMASTIC)._x000D_
- Impermeabilizzazione con un primo strato di membrana bituminosa a mescola elastoplastomerica (BPP) avente flessibilità a freddo –10°C, armata con poliestere rinforzato con fili in fibra di vetro, spessore 4 mm (tipo Bituver POLIMAT 4 MM P) e successiva posa di uno strato di membrana bituminosa a mescola elastoplastomerica (BPP) avente flessibilità a freddo –10°C, armata con poliestere del peso di 4,5 kg/m2, densità pari a 1300 kg/m3, rivestita con ardesia (tipo Bituver POLIMAT MINERAL 4.5KG P).</t>
  </si>
  <si>
    <t>B.10.04.0025.C1</t>
  </si>
  <si>
    <t>FINESTRE IN ALLUMINIO con profili estrusi di alluminio, spessore 50 micron, a taglio termico e giunto aperto.Completi di: controtelaio metallico (esclusa la posa dello stesso); guarnizioni in EPDM o Neoprene; accessori come descritto nelle singole tipologie, vetrocamera come descritto di seguito, prestazioni ambientali:_x000D_
permeabilità all’aria: classe 4 (UNI EN 12207)tenuta all’acqua: classe 9A (UNI EN 12208)resistenza al vento: _x000D_
classe C3 (UNI EN 12210) (Uw=2,2 W/m²K) (Rw=40 dB) (Vetrocamera b.e.= con coating bassoemissivo 8-12-44.1 b.e.) (Ug=1,6 W/m²K) (Uf=2,3 W/m²K)_x000D_
c1) anta con apertura a bilico, compresa la fornitura e posa del falso telaio in legno da premurare e l'assistenza</t>
  </si>
  <si>
    <t>B.10.04.0120.E</t>
  </si>
  <si>
    <t>PORTA A BATTENTE in alluminio, completa di guarnizioni in gomma, cerniere, serratura e telaio comprensivo di coprifili con aletta ad incastro rivestiti della stessa finitura dell’anta.1 anta, cm 210 x 90, compresa la fornitura e posa del falso telaio in legno da premurare e l'assistenza alla posa</t>
  </si>
  <si>
    <t>B.10.04.0350.A</t>
  </si>
  <si>
    <t>Fornitura e posa di RIVESTIMENTO DI FACCIATA, realizzato con pannelli di alluminio laccati (in colore e dimensioni identiche al rivestimento dell'adiacente plesso scolastico), pannelli rettangolari orditi verticalmente, compresa struttura portante in profili di alluminio opportunamente dimensionati e fissati alle pareti con apposite staffe e tasselli meccanici in acciaio e fissaggio dei pannelli sulla struttura con sistema di aggancio del tipo a molletta in acciaio inox e spinotti di sicurezza. Compreso imbotti laterali, davanzali e succielo in corrispondenza degli infissi, raccordi pezzi speciali, scossaline di coronamento in copertura ed alla partenza del rivestimento, isolamento a cappotto con pannelli in lana di roccia sp. 120 mm semirigidi idrorepellenti, reazione al fuoco classe A1, conforme alla UNI EN 13162 per isolamento termico ed acustico compresa sigillatura dei giunti con nastri in polietilene, accessori vari, compresa assistenza alla posa e incidenze per sagomature.</t>
  </si>
  <si>
    <t>B.06.04.0035.J</t>
  </si>
  <si>
    <t>Pavimento e rivestimento in piastrelle in gres con superficie liscia, spessore 8-9 mm, con colorazione tipo pietra griga (a scelta della D.L.), posato con idoneo collante a base cementizia su sottofondo esistente, compresa la sigillatura dei giunti e la pulizia a posa ultimata, posato a cassero o diritto accostato, compresa assistenza alla posa in opera:_x000D_
j) dimensioni cm. 30 x 30</t>
  </si>
  <si>
    <t>B.06.04.0291.A</t>
  </si>
  <si>
    <t>Fornitura e posa di  zoccolino in gres della stessa tipologia della pavimentazione, avente altezza 80 mm, incollato</t>
  </si>
  <si>
    <t>IM.01.01</t>
  </si>
  <si>
    <t>Radiatori in alluminio ad elementi componibili profondità 80 mm, preverniciati al forno con polveri epossidiche preassemblati mediante nipples in acciaio, emiss. termica con -delta- Ti 50 °C secondo norme UNI EN 442, dati in opera completi di valvola d'intercettazione e detentore, valvola sfogo aria, attacchi Ø 1", compreso il collegamento alle tubazioni di andata e ritorno dell'impianto: interasse 800 mm; altezza 880 mm; emiss. termica 165 ± 5% W ad elemento: a sei elementi</t>
  </si>
  <si>
    <t>IMPIANTO IDROTERMOSANITARIO</t>
  </si>
  <si>
    <t>OS28-IMPIANTO DI RISCALDAMENTO</t>
  </si>
  <si>
    <t>IM.01.02</t>
  </si>
  <si>
    <t>Radiatori in alluminio ad elementi componibili profondità 80 mm, preverniciati al forno con polveri epossidiche preassemblati mediante nipples in acciaio, emiss. termica con -delta- Ti 50 °C secondo norme UNI EN 442, dati in opera completi di valvola d'intercettazione e detentore, valvola sfogo aria, attacchi Ø 1", compreso il collegamento alle tubazioni di andata e ritorno dell'impianto: interasse 800 mm; altezza 880 mm; emiss. termica 165 ± 5% W ad elemento: a otto elementi</t>
  </si>
  <si>
    <t>IM.01.03</t>
  </si>
  <si>
    <t>Radiatori in alluminio ad elementi componibili profondità 80 mm, preverniciati al forno con polveri epossidiche preassemblati mediante nipples in acciaio, emiss. termica con -delta- Ti 50 °C secondo norme UNI EN 442, dati in opera completi di valvola d'intercettazione e detentore, valvola sfogo aria, attacchi Ø 1", compreso il collegamento alle tubazioni di andata e ritorno dell'impianto: interasse 800 mm; altezza 880 mm; emiss. termica 165 ± 5% W ad elemento: a dieci elementi</t>
  </si>
  <si>
    <t>IM.01.04</t>
  </si>
  <si>
    <t>Radiatori in alluminio ad elementi componibili profondità 80 mm, preverniciati al forno con polveri epossidiche preassemblati mediante nipples in acciaio, emiss. termica con -delta- Ti 50 °C secondo norme UNI EN 442, dati in opera completi di valvola d'intercettazione e detentore, valvola sfogo aria, attacchi Ø 1", compreso il collegamento alle tubazioni di andata e ritorno dell'impianto: interasse 800 mm; altezza 880 mm; emiss. termica 165 ± 5% W ad elemento: a dodici elementi</t>
  </si>
  <si>
    <t>IM.01.05</t>
  </si>
  <si>
    <t>Testa termostatica con elemento sensibile ad olio, dotato di dispositivo di limitazione e blocco della temperatura, volantino in ABS, campo di regolazione da 0 °C a 28 °C: con sensore a distanza</t>
  </si>
  <si>
    <t>IM.01.06</t>
  </si>
  <si>
    <t>Collettore di derivazione con 5 derivazioni per i corpi scaldanti collegati in parallelo (modul), costituito da: coppia di valvole di intercettazione a sfera; collettore complanare in ottone con raccordi per i tubi in rame o in polietilene; coppia zanche di fissaggio; tappi, valvole di sfogo automatico dell'aria e rubinetti di scarico; cassetta di contenimento in lamiera verniciata con resine epossidiche, chiusura con serranda. Numero e diametro delle derivazioni come specificato nelle tavole di progetto.</t>
  </si>
  <si>
    <t>IM.01.07</t>
  </si>
  <si>
    <t>Collettore di derivazione con 8 derivazioni, per i corpi scaldanti collegati in parallelo (modul), costituito da: coppia di valvole di intercettazione a sfera; collettore complanare in ottone con raccordi per i tubi in rame o in polietilene; coppia zanche di fissaggio; tappi, valvole di sfogo automatico dell'aria e rubinetti di scarico; cassetta di contenimento in lamiera verniciata con resine epossidiche, chiusura con serranda. Numero e diametro delle derivazioni come specificato nelle tavole di progetto.</t>
  </si>
  <si>
    <t>IM.01.08</t>
  </si>
  <si>
    <t>Quota parte di: tubazioni del tipo multistrato per l'allacciamento del collettore/radiatore, raccordi di tenuta, manodopera per la posa delle stesse per il rimontaggio del complonente e per il collaudo._x000D_
Compresa quota parte di guaina isolante in materiale a base di gomma sintetica del tipo di cellule chiuse avente conducibilità massima 0,035 W/m°C._x000D_
Compresa quota parte di rete del locale tecnico nel sottotetto ai terminali di distribuzione.</t>
  </si>
  <si>
    <t>IM.01.09</t>
  </si>
  <si>
    <t>Recuperatore di calore a doppio flusso m = 1000mc/h. (tipo DAIKIN VAM 650FC)_x000D_
Fornitura e posa di recuperatore di calore a flussi incrociati composto da:_x000D_
- ventilatori centrifughi di immissione e di estrazione aria a velocità variabile;_x000D_
- elemento di recupero del calore sensibile e latente in carta ininfiammabile con trattamento contro lo stillicidio;_x000D_
- filtri a celle di tipo rigenerabile;_x000D_
- carrozzeria in lamiera zincata con isolamento termico in schiuma uretanica autoestinguente;_x000D_
- raccordi circolari alle canalizzazioni di mandata, ripresa, espulsione e presa aria esterna;_x000D_
- quadretto elettrico per il comando remoto mod. BRC 301 B61._x000D_
Caratteristiche tecniche:_x000D_
- efficienza di recupero del calore sensibile non inferiore al 70%, efficienza di recupero del calore totale non inferiore al 55%;_x000D_
- livello sonoro misurata a 1,5 metri dalla macchina non superiore a 40 dB(A);_x000D_
- possibilità di funzionamento in by-pass con esclusione del recupero di calore._x000D_
Compresi:_x000D_
-  comando remoto a filo mod. BRC 301 B61._x000D_
- staffaggi con elementi ammortizzatori e ogni altro onere necessario a dare l'opera perfettamente funzionante.</t>
  </si>
  <si>
    <t>IM.01.10</t>
  </si>
  <si>
    <t>Canali rettangolari  in lamiera zincata UNI 10381 classe A_x000D_
Canali in lamiera zincata per il trasporto dell'aria, costruiti secondo la norma UNI 10381 per classe di pressione A, completi in opera di curve, raccordi, pezzi speciali, staffaggi zincati, giunti e quanto altro necessario alla corretta realizzazione delle reti di distribuzione dell'aria a bassa pressione.</t>
  </si>
  <si>
    <t>IM.01.11</t>
  </si>
  <si>
    <t>Isolamento esterno delle canalizzazioni in polietilene 9 mm con finitura in lamierino inox_x000D_
Isolamento esterno delle canalizzazioni realizzato con materassino in polietilene adesivo, celle chiuse spessore 9 mm. Finitura esterna con lamierino di acciaio inox AISI 304 spessore 0,6 mm._x000D_
Compreso il collante e il nastro adesivo di chiusura._x000D_
Densità 30 kg/mc. Resistenza al fuoco - classe 1.</t>
  </si>
  <si>
    <t>IM.01.12</t>
  </si>
  <si>
    <t>Diffusore circolare ad alto effetto induttivo, d = 400  mm (tipo Tecnoventil mod. S430+PSC+SK1)_x000D_
Fornitura e posa di diffusore circolare ad alta induzione ad effetto elicoidale, verniciato bianco RAL 9010._x000D_
Completo di plenum e serranda di taratura e quota parte di condotto felssibile fonoassorbente per il collegamento dello stesso al canale principale</t>
  </si>
  <si>
    <t>IM.01.13</t>
  </si>
  <si>
    <t>Valvola di ventilazione in acciaio DN150 (tipo Tecnoventil mod. V/AB)_x000D_
Fornitura e posa di valvola di ventilazione in acciao smaltato bianco con albero di regolazione e dado in acciaio zincato. Apertura massima 25 mm.</t>
  </si>
  <si>
    <t>IM.02.14</t>
  </si>
  <si>
    <t>Fornitura e posa di Bocchetta di mandata in alluminio, dim. 400x100 mm (tipo Tecno-Ventil mod. DAV+SC), a doppio filare di alette , completa di serranda di taratura</t>
  </si>
  <si>
    <t>IM.01.14</t>
  </si>
  <si>
    <t>Attacco per sanitario calda/fredda/scarico e rimontaggio. Tubi tipo Valsir Pexal_x000D_
Quota-parte di: tubazioni multistrato Valsir Pexal per l'adduzione dell'acqua calda e fredda, raccorderia apposita, materiale di tenuta di tipo atossico, isolante termico realizzato con tubi in polietilene espanso a celle chiuse (spessore 9 mm per calda e fredda), tubazioni di scarico fino alla braga (braga esclusa), manodopera per la messa in opera, il rimontaggio ed il collaudo di apparecchio sanitario dotato di doppia adduzione e scarico (lavabo)._x000D_
Compresa quota parte delle tubazioni principali dalla pompa di calore alloggiata sul soppalco nei diametri compresi tra DN40 e DN16.</t>
  </si>
  <si>
    <t>OS3-IMPIANTO IDRICO SANITARIO</t>
  </si>
  <si>
    <t>IM.01.15</t>
  </si>
  <si>
    <t>Quota-parte di: tubazioni multistrato tipo Valsir Pexal per l'adduzione dell'acqua calda e fredda, raccorderia apposita, materiale di tenuta di tipo atossico, isolante termico realizzato con tubi in polietilene espanso a celle chiuse (spessore 9 mm per calda e fredda), tubazioni di scarico fino alla braga (braga esclusa), manodopera per la messa in opera ed il collaudo di apparecchio sanitario dotato di doppia adduzione e scarico (doccia)._x000D_
Compresa quota parte delle tubazioni principali dalla pompa di calore alloggiata sul soppalco nei diametri compresi tra DN40 e DN16</t>
  </si>
  <si>
    <t>IM.01.16</t>
  </si>
  <si>
    <t>Quota-parte di: tubazioni multistrato tipo Valsir Pexal per l'adduzione dell'acqua (calda o fredda) raccorderia apposita, materiale di tenuta di tipo atossico, isolante termico realizzato con tubi in polietilene espanso a celle chiuse (spessore 9 mm), tubazioni di scarico fino alla braga (braga esclusa), manodopera per la messa in opera, il rimontaggio ed il collaudo di apparecchio sanitario a semplice adduzione e scarico (w.c. e turca)._x000D_
Compresa quota parte delle tubazioni principali dalla pompa di calore alloggiata sul soppalco nei diametri compresi tra DN40 e DN16</t>
  </si>
  <si>
    <t>IM.01.17</t>
  </si>
  <si>
    <t>Cassetta di risciacquamento per installazioni ad incasso dotata di azionamento a due quantità di scarico (parziale e totale) regolabili a 3 e 6 litri oppure 4,5/3 oppure 4/2 litri e conforme CE EN 14055-CLI-4/5/6-NLI-VRII tipo Valsir Tropea S._x000D_
Azionamento scarico meccanico._x000D_
Contenitore stampato in unico pezzo in polipropilene addittivato ad elevate performance acustiche e rivestito con fodera in polistirolo spessore 5 mm anticondensa con rete per l'adesione della malta di intonaco._x000D_
Rubinetto di arresto dotato di raccordo girevole in ottone per l'allacciamento alla rete idrica e provvisto di attacco rapido smontabile per il collegamento al rubinetto galleggiante a contropressione tipo Compact, resistente a pressioni dinamiche da 0,5 bar a 20 bar._x000D_
Combinazione tra rubinetto di alimentazione e rubinetto di arresto certificato secondo ISO 3822 Classe I a 3 bar e classe I a 5 bar._x000D_
Tubo di risciacquo da 56 mm completamente rivestito da guaina in polistirolo con connessione al vaso WC da 45 mm regolabile in altezza anche dopo la posa. Spessore totale di installazione 84 mm._x000D_
Completa di placca meccanica P1 in ABS colo bianco</t>
  </si>
  <si>
    <t>IM.01.18</t>
  </si>
  <si>
    <t>Gruppo lavabo a doppia erogazione composto da: lavabo; coppia staffe sostegno; miscelatore monocomando cromato a bocca alta; piletta di scarico e sifone ad S da 1 ¼"._x000D_
Locali bagno zona giorno.</t>
  </si>
  <si>
    <t>IM.01.19</t>
  </si>
  <si>
    <t>Combinazione vaso W.C./bidet, con sifone incorporato, catino allungato, sedile speciale con barre in plastica, apertura anteriore, altezza 0,50 m completo di cassetta di risciacquo con comando agevolato</t>
  </si>
  <si>
    <t>IM.01.20</t>
  </si>
  <si>
    <t>Gruppo lavabo per disabili composto da: lavabo in vitreous-china; supporti di sostegno; rubinetto di erogazione a leva lunga; sifone con scarico flessibile per un facile accostamento</t>
  </si>
  <si>
    <t>IM.01.21</t>
  </si>
  <si>
    <t>Set di maniglioni per bagno assistito, a struttura portante in tubo di acciaio galvanizzato, composto da: maniglione perimetrale; piantane verticali per assistenza all'uso del W.C. Conforme alle prescrizioni del D.P.R. 27-4-1978 n°384 sui locali igienici. Valutato a corpo per singolo bagno</t>
  </si>
  <si>
    <t>IM.01.22</t>
  </si>
  <si>
    <t>Gruppo doccia composto da:_x000D_
- Miscelatore con comando a leva da incasso e temporizzazione regolabile con comando a pulsante e cartuccia autopulente._x000D_
Tempo variabile 0÷50 sec._x000D_
Portata variabile da 5÷18 litri/min (3 bar)._x000D_
Manocomando con cartuccia piastrine ceramiche e valvole di ritegno._x000D_
Corpo in ottone._x000D_
- Soffione snodato del tipo con protezione anticalcare;_x000D_
- Canaletta per doccia in acciaio inox 900x70 mm completa di griglia, base di scarico, sifone,  kit piedini di montaggio regolabili e telo isolante</t>
  </si>
  <si>
    <t>IM.01.23</t>
  </si>
  <si>
    <t>Rubinetto ad incasso in ottone 1" con cappuccio cromato e con organo di intercettazione a sfera</t>
  </si>
  <si>
    <t>IM.01.24</t>
  </si>
  <si>
    <t>Rubinetto di lavaggio in ottone 1/2" con maniglia, organo di intercettazione a sfera, portagomma unificato per l'attacco di tubo flessibile</t>
  </si>
  <si>
    <t>IM.01.25</t>
  </si>
  <si>
    <t>Fornitura e posa di  tubi in PEAD (polietilene ad alta densità) per rete di scarico, conformi alla UNI EN 1519-1, comprensivi di tutti i raccordi, i pezzi speciali, i supporti e quanto altro necessario per realizzare correttamente l'evacuazione degli scarichi, come indicato nelle tavole di progetto</t>
  </si>
  <si>
    <t>IE.02.01</t>
  </si>
  <si>
    <t>LINEA  DI  ALIMENTAZIONE  QUADRO  SPOGLIATOI_x000D_
Fornitura e posa in opera di cavo isolato in gomma EPR, tipo FG16(O)M16 (0.6/1kV) completo di intestazioni e collegamenti con sezione di:_x000D_
a) 5G16 mm²</t>
  </si>
  <si>
    <t>IE.02.02</t>
  </si>
  <si>
    <t>QUADRO  SPOGLIATOI_x000D_
Fornitura e posa in opera di quadro elettrico modulare in materiale plastico, 72 moduli, grado IP55, posato a parete, completo di portello trasparente con chiave, apparecchiature e cablaggio come da schemi, spazio di riserva del 15% per ampliamenti, componenti per la messa a terra ed ogni onere per la corretta esecuzione</t>
  </si>
  <si>
    <t>IE.02.03</t>
  </si>
  <si>
    <t>CAVI  DISTRIBUZIONE  PRINCIPALE  FG16OR16_x000D_
Fornitura e posa in opera di cavo isolato in gomma EPR, tipo FG16OR16 (0.6/1kV) completo di intestazioni e collegamenti con sezione di:_x000D_
a) 3G1,5 mm² (illuminazione) -200 m  b) 2x1,5 mm²  (illuminazione di emergenza) - 200 m</t>
  </si>
  <si>
    <t>IE.02.04</t>
  </si>
  <si>
    <t>TUBI  DISTRIBUZIONE  PRINCIPALE  PVC  AD  INCASSO  (aggiunte)  (palazzetto)_x000D_
Fornitura e posa di tubo rigido grigio in PVC autoestinguente, per impianti a vista, completo di accessori e scatole di derivazione, grado di protezione IP55, compreso accessori per rirpistinare la resistenza al fuoco in caso di attraversamento di elementi costruttivi del compartimento antincendio_x000D_
a) diametro 40 mm - 50 m b) diametro 32 mm - 170 m c) diametro 25 mm - 260 m</t>
  </si>
  <si>
    <t>IE.02.05</t>
  </si>
  <si>
    <t>CAVI  DISTRIBUZIONE  PRINCIPALE  FG17_x000D_
Fornitura e posa in opera cavo flessibile unipolare isolato in PVC, tipo FG17 (450/750V) , completo di intestazioni e collegamenti per la distribuzione principale dalla scatola di derivazione principale per i seguenti circuiti: luci (2,5mm²) e prese (4mm²)</t>
  </si>
  <si>
    <t>IE.02.06</t>
  </si>
  <si>
    <t>PUNTO  PRESA  FORZA  MOTRICE_x000D_
Esecuzione di punto presa, partente dalla scatola di derivazione della dorsale elettrica, eseguito sotto traccia, completo di tubazioni, conduttori tipo FG17 sezione minima 1,5mm² per presa da 10A, 2,5mm² per presa da 16A, scatola portafrutti, presa modulare, placca di finitura in resina, collegamenti elettrici ed ogni altro onere alla corretta realizzazione_x000D_
a) punto presa universale P40 2x10/16A N. 6 b) punto presa universale P40 2x10/16A  con int. bipolare N. 9</t>
  </si>
  <si>
    <t>IE.02.07</t>
  </si>
  <si>
    <t>IMPIANTO  ALIMENTAZIONE  MACCHINA  U.T.A._x000D_
Fornitura e posa di impianto alimentazione macchina trattamento aria partente dalla scatola di derivazione della dorsale elettrica, eseguito a vista IP55, completo di tubazioni in PVC, conduttori tipo FG17, collegamenti elettrici, collegamento cavo di segnale (come da indicazioni termotecnico) ed ogni altro onere._x000D_
REGOLATORE  MACCHINA  U.T.A._x000D_
Fornitura e posa di impianto regolatore macchina trattamento aria partente dalla scatola di derivazione della dorsale elettrica, eseguito a vista IP55, completo di tubazioni in PVC, conduttori tipo FG17, collegamenti elettrici, collegamento cavo di segnale (come da indicazioni termotecnico) ed ogni altro onere.</t>
  </si>
  <si>
    <t>IE.02.08</t>
  </si>
  <si>
    <t>TERMOSTATO  (senza TA)_x000D_
Fornitura e posa in opera di impianto termostato, completo di scatola ad incasso, quota parte di tubi ed ogni accessorio al corretto funzionamento (escluso termostato)</t>
  </si>
  <si>
    <t>IE.02.09</t>
  </si>
  <si>
    <t>COLLEGAMENTO  EQP  W.C._x000D_
Fornitura e posa in opera collegamento equipotenziale supplementare per tubi bagno, completo di cavi ed accessori</t>
  </si>
  <si>
    <t>IE.02.10</t>
  </si>
  <si>
    <t>IMPIANTO  ALLARME  DISABILI_x000D_
Fornitura e posa in opera di impianto chiamata costituito da: n.1 pulsante chiamata, n.1 pulsante azzeramento, n.1 avvisatore ottico-acustico, cavi tipo FS17 sezione 1.5mmq, collegamenti ed ogni accessorio per il corretto funzionamento</t>
  </si>
  <si>
    <t>IE.02.11</t>
  </si>
  <si>
    <t>PUNTO  LUCE_x000D_
Esecuzione di punto luce, partente dalla scatola di derivazione della dorsale elettrica, eseguito a vista IP44, completo di tubazioni, conduttori tipo FG17 sezione minima 1,5mm², scatola porta-frutti, apparecchio di comando modulare, placca di finitura in resina, collegamenti elettrici ed ogni altro onere alla corretta realizzazione._x000D_
a) punto luce interrotto 11 b) punto sensore presenza 2  c) punto luce aggiuntivo (escluso organo di comando) 13</t>
  </si>
  <si>
    <t>IE.02.12</t>
  </si>
  <si>
    <t>PUNTO  LUCE  EMERGENZA  (incasso/vista)_x000D_
Fornitura e posa in opera di punto luce di emergenza con quota parte di derivazione da distribuzione principale con tubo in pvc ad incasso, conduttori tipo FG16OM16/FG17, cassette ed ogni accessorio di montaggio e funzionamento (escluso corpo illuminante)</t>
  </si>
  <si>
    <t>IE.04.03</t>
  </si>
  <si>
    <t>RIVELATORE  DI  FUMO_x000D_
Fornitura e posa in opera di sensore ottico di fumo analogico indirizzato con un led di allarme e display a 7 segmenti informativo e calotta sostituibile, completo di quota parte cavi ed ogni accessorio</t>
  </si>
  <si>
    <t>IE.04.04</t>
  </si>
  <si>
    <t>RIVELATORE  DI  FUMO  CONTROSOFFITTO_x000D_
Fornitura e posa in opera di sensore ottico di fumo analogico indirizzato con un led di allarme e display a 7 segmenti informativo e calotta sostituibile, completo di quota parte cavi ed ogni accessorio.</t>
  </si>
  <si>
    <t>IE.04.05</t>
  </si>
  <si>
    <t>RIPETITORE  OTTICO  PER  RIV.  CONTROSOF./PAV._x000D_
Fornitura e posa in opera di ripetitore ottico di allarme, completo di quota parte di cavi ed ogni accessorio</t>
  </si>
  <si>
    <t>IE.04.06</t>
  </si>
  <si>
    <t>PULSANTE  ALLARME  INCENDIO_x000D_
Fornitura e posa in opera di pulsante allarme incendio a rottura vetro indirizzato, completo di quota parte cavi ed accessori</t>
  </si>
  <si>
    <t>IE.04.07</t>
  </si>
  <si>
    <t>PANNELLO  OTTICO/ACUSTICO_x000D_
Fornitura e posa in opera di pannello ottico/acustico con buzzer e  led ad alta luminosità. Alimentazione 24 Vcc. Custodia in materiale plastico. Scritta standard con "allarme incendio", completo di quota parte cavi ed ogni accessorio</t>
  </si>
  <si>
    <t>IE.04.08</t>
  </si>
  <si>
    <t>MODULO  AVVISATORI  ACUSTICI_x000D_
Fornitura e posa in opera di modulo per la gestione di 1 linea controllata di avvisatori acustici. Fornito in versione scheda elettronica, completo di quota parte cavi, contenitore ed ogni accessorio.</t>
  </si>
  <si>
    <t>IE.04.09</t>
  </si>
  <si>
    <t>ELETTROMAGNETE_x000D_
Fornitura e posa in opera di elettromagnete in contenitore metallico per montaggio a muro completo di controplacca articolata. Alimentazione a 24Vcc con forza di tenuta di 40daN ed assorbimento di 1,6 W. Protezione IP42, completo di quota parte cavi ed ogni accessorio</t>
  </si>
  <si>
    <t>IE.04.10</t>
  </si>
  <si>
    <t>PULSANTE  SBLOCCO  MAGNETI_x000D_
Fornitura e posa in opera di avvisatore di allarme a rottura vetro – giallo, completo di quota parte cavi ed ogni accessorio</t>
  </si>
  <si>
    <t>IE.04.11</t>
  </si>
  <si>
    <t>MODULO  MAGNETI_x000D_
Fornitura e posa in opera di modulo equipaggiato di 2 ingressi controllati e di 1 uscita a relè. Fornito in versione scheda elettronica, completo di quota parte cavi, contenitore ed ogni accessorio</t>
  </si>
  <si>
    <t>IE.05.01</t>
  </si>
  <si>
    <t>CORPO  ILLUMINANTE_x000D_
Fornitura e posa in opera di corpo illuminante da incasso nel controsoffitto, grado IP65, completo di lampade a LED ed accessori:_x000D_
a) tipo Disano 845 Comfort Panel 35W</t>
  </si>
  <si>
    <t>IE.05.02</t>
  </si>
  <si>
    <t>CORPO  ILLUMINANTE_x000D_
Fornitura e posa in opera di corpo illuminante a plafoneo, grado IP65, completo di lampade a LED ed accessori:_x000D_
a) tipo Disano 1844 Globo LED 14W</t>
  </si>
  <si>
    <t xml:space="preserve">TUNNEL DI COLLEGAMENTO </t>
  </si>
  <si>
    <t>B.13.04.0065.B</t>
  </si>
  <si>
    <t>Pitturazione a due riprese in tinta unica chiara su superfici esterne intonacate a civile, già preparate ed isolate:_x000D_
b) pittura acrilica con inerti di quarzo</t>
  </si>
  <si>
    <t>Z.10.05.0008.X</t>
  </si>
  <si>
    <t>Rimozione, compreso: l’eventuale ponteggio, le operazioni necessarie per l’abbassamento dei materiali fino al piano di carico, il carico, il trasporto delle macerie alle discariche e l’onere di accesso alle stesse, eventuali opere di presidio, di: pavimenti interni in ceramica, compreso il sottostante strato di malta di allettamento</t>
  </si>
  <si>
    <t>Z.10.05.0009.Y</t>
  </si>
  <si>
    <t>Realizzazione di PLINTI E FONDAZIONI DI COLLEGAMENTO PER COLONNE IN ACCIAIO, come riportato nelle tavole E15 ed E16 comprensive di:_x000D_
- rimozione della pavimentazione esistente, con recupero per le sole fondazioni esterne delle lastre di beola esistenti;_x000D_
- demolizione del massetto in cls e successivo ripristino al termine delle opere;_x000D_
- scavo con mezzo meccanico;_x000D_
- casseri;_x000D_
- magrone;_x000D_
- calcestruzzo per fondazioni;_x000D_
- ferro d'armatura e spinottatura di n. 4 ferri diam. 16 nelle fondazioni esistenti;_x000D_
- riempimento ad opera completata;_x000D_
- getto integrativo in emaco S55 o equivalente commerciale previo posizionamento della struttura metallica;_x000D_
- ripristino del massetto per successivo pavimento in ceramica e ripristino della pavimentazione recuperata in lastre di beola.</t>
  </si>
  <si>
    <t>Z.01.01.03</t>
  </si>
  <si>
    <t>Fornitura e posa di LUCERNARIO GRECATO in policarbonato compatto, autoportante traslucido, da fissare meccanicamente alla struttura portante in acciaio, fornito in pannelli con interasse da 1m.</t>
  </si>
  <si>
    <t>Z.01.01.55</t>
  </si>
  <si>
    <t>Realizzazione di nuova RETE DI SCARICO ACQUE PLUVIALI, da collegare a quella esistente, mediante realizzazione di scavi in sezione ristretta con mezzo meccanico, fornitura e posa di nuove tubazioni in PVC diam. 20 cm da allettare su strao di sabbia, curve e raccordi, n. 5 pozzetti d'ispezione in cls con chiusini porta pavimento, ricopertura degli scavi con idoneo materiale</t>
  </si>
  <si>
    <t>Z.01.03.03</t>
  </si>
  <si>
    <t>Fornitura e posa di controparete autoportante tagliafuoco REI 120, realizzata con doppio strato di lastre in gesso rivestito con tessuto in fibra di vetro a norma DIN 18180, omologata in classe A1 di reazione al fuoco,  dello spessore di mm 25 cadauna e fissate con viti autoperforanti fosfatate su orditura metallica in acciaio zincato dello spessore di mm 0,6, a norma DIN, con guide ad "U" da mm 75x40 e montanti a "C" da mm 75x50 posti con interasse massimo di mm 400, compresa l'applicazione di nastro coprigiunto in fibra di vetro e successiva rasatura delle superfici in modo da ottenere  un piano pronto alla finitura. Spessore totale mm 100. Compresi i paraspigoli da conteggiare a parte. Compresa la redazione dei certificati CERT.REI  e DICH. PROD.  Compreso il ponteggio fino ad un’altezza dei locali di 4,00 m e l'assistenza alla posa</t>
  </si>
  <si>
    <t>Z.10.04.015</t>
  </si>
  <si>
    <t>Porte antincendio, a norma UNI-CNVFF 9723, ad un battente standard, con telaio in profilo d'acciaio pressopiegato a Z, elettrosaldato sui due lati, munito di zanche a murare, battente in doppia lamiera d'acciaio zincata, spessore mm 9/10, pressopiegata, inscatolata, elettrosaldata, isolata internamente con materassino in lana di roccia ad alta densità, guarnizione termoespandente posta sul telaio perimetrale; completa di cerniere  con molla di richiamo per la chiusura automatica, serratura, maniglia in PVC nero con anima in acciaio, sagomata ad  "U", contro appigli accidentali; finitura superficiale con polvere epossipoliestere:  REI 120  cm 90x205, compresa assistenza alla posa e falso telaio idoneo da premurare</t>
  </si>
  <si>
    <t>IE.03.01</t>
  </si>
  <si>
    <t>TUBI  DISTRIBUZIONE  PRINCIPALE  PVC  AD  INCASSO  (aggiunte)  (palazzetto)_x000D_
Fornitura e posa di tubo rigido grigio in PVC autoestinguente, per impianti a vista, completo di accessori e scatole di derivazione, grado di protezione IP55, compreso accessori per rirpistinare la resistenza al fuoco in caso di attraversamento di elementi costruttivi del compartimento antincendio_x000D_
a) diametro 40 mm - 50 m b) diametro 32 mm - 10 m c) diametro 25 mm - 100 m</t>
  </si>
  <si>
    <t>IE.03.02</t>
  </si>
  <si>
    <t>CAVI  DISTRIBUZIONE  PRINCIPALE  FG17_x000D_
Fornitura e posa in opera cavo flessibile unipolare isolato in PVC, tipo FG17 (450/750V) , completo di intestazioni e collegamenti per la distribuzione principale dalla scatola di derivazione principale per i seguenti circuiti: luci (2,5mm²) e prese (4mm²).</t>
  </si>
  <si>
    <t>IE.03.03</t>
  </si>
  <si>
    <t>PUNTO  PRESA  FORZA  MOTRICE_x000D_
Esecuzione di punto presa, partente dalla scatola di derivazione della dorsale elettrica, eseguito sotto traccia, completo di tubazioni, conduttori tipo FG17 sezione minima 1,5mm² per presa da 10A, 2,5mm² per presa da 16A, scatola portafrutti, presa modulare, placca di finitura in resina, collegamenti elettrici ed ogni altro onere alla corretta realizzazione._x000D_
a) punto presa universale P40 2x10/16A</t>
  </si>
  <si>
    <t>IE.03.04</t>
  </si>
  <si>
    <t>PUNTO  LUCE_x000D_
Esecuzione di punto luce, partente dalla scatola di derivazione della dorsale elettrica, eseguito a vista IP44, completo di tubazioni, conduttori tipo FG17 sezione minima 1,5mm², scatola porta-frutti, apparecchio di comando modulare, placca di finitura in resina, collegamenti elettrici ed ogni altro onere alla corretta realizzazione_x000D_
a) punto luce interrotto N. 2    c) punto luce aggiuntivo (escluso organo di comando) N. 7</t>
  </si>
  <si>
    <t>IE.04.01</t>
  </si>
  <si>
    <t>CENTRALE DI RIVELAZIONE FUMI_x000D_
Esecuzione di smontaggio della centrale rivelazione incendio generale esistente con il recupero per successivo rimontaggio, nonché ogni altro onere e magistero per dare il lavoro finito a regola d'arte. Esecuzione di riposizionamento e ricollegamento della centrale rivelazione incendio esistente nella nuova posizione (vedere tavola planimetrica), ricollegamento di tutte le linee precedentemente posate e predisposte, completo di ogni onere per la corretta esecuzione. Esecuzione ad incasso di tubazioni per il collegamento delle linee esistenti della rivelazione incendio del palazzetto e della palestra.</t>
  </si>
  <si>
    <t>IE.04.02</t>
  </si>
  <si>
    <t>PREDISPOSIZIONE  IMPIANTO  RIVELAZ.  INCENDIO_x000D_
Esecuzione di predisposizione ‘vuota’ per impianto rivelazione incendio con tubi e scatole in pvc (esclusa dorsale principale) in esecuzione ad incasso / vista ed ogni onere alla corretta realizzazione</t>
  </si>
  <si>
    <t>IE.05.03</t>
  </si>
  <si>
    <t>CORPO  ILLUMINANTE_x000D_
Fornitura e posa in opera di corpo illuminante tipo striscia a LED completo di accessori:_x000D_
a) tipo Elcom 17,5W/m 2.200 lm/m (n.8 tratti singolarmente alimentati)</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</si>
</sst>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name val="Calibri"/>
      <family val="2"/>
      <scheme val="minor"/>
    </font>
    <font>
      <b/>
      <sz val="8"/>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1" fillId="0" borderId="0" xfId="0" applyFont="1" applyAlignment="1">
      <alignment wrapText="1"/>
    </xf>
    <xf numFmtId="0" fontId="2" fillId="0" borderId="0" xfId="0" applyFont="1" applyAlignment="1">
      <alignment wrapText="1"/>
    </xf>
    <xf numFmtId="0" fontId="1" fillId="0" borderId="0" xfId="0" applyFont="1" applyAlignment="1">
      <alignment horizontal="left" wrapText="1"/>
    </xf>
    <xf numFmtId="0" fontId="2" fillId="0" borderId="0" xfId="0" quotePrefix="1" applyFont="1" applyAlignment="1">
      <alignment horizontal="left" wrapText="1"/>
    </xf>
    <xf numFmtId="4" fontId="2" fillId="0" borderId="0" xfId="0" applyNumberFormat="1" applyFont="1" applyAlignment="1">
      <alignment wrapText="1"/>
    </xf>
  </cellXfs>
  <cellStyles count="1">
    <cellStyle name="Normale"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67"/>
  <sheetViews>
    <sheetView tabSelected="1" topLeftCell="A161" zoomScale="115" zoomScaleNormal="115" workbookViewId="0">
      <selection activeCell="C174" sqref="C174"/>
    </sheetView>
  </sheetViews>
  <sheetFormatPr defaultRowHeight="11.25" x14ac:dyDescent="0.2"/>
  <cols>
    <col min="1" max="1" width="7" style="2" customWidth="1"/>
    <col min="2" max="2" width="9.42578125" style="2" customWidth="1"/>
    <col min="3" max="3" width="70.42578125" style="2" customWidth="1"/>
    <col min="4" max="4" width="7.42578125" style="2" customWidth="1"/>
    <col min="5" max="5" width="8.85546875" style="2" customWidth="1"/>
    <col min="6" max="6" width="14.85546875" style="2" customWidth="1"/>
    <col min="7" max="7" width="30.28515625" style="2" customWidth="1"/>
    <col min="8" max="8" width="17.85546875" style="2" customWidth="1"/>
    <col min="9" max="9" width="23.7109375" style="2" customWidth="1"/>
    <col min="10" max="16384" width="9.140625" style="2"/>
  </cols>
  <sheetData>
    <row r="2" spans="1:9" x14ac:dyDescent="0.2">
      <c r="A2" s="3" t="s">
        <v>0</v>
      </c>
      <c r="B2" s="3" t="s">
        <v>1</v>
      </c>
      <c r="C2" s="1" t="s">
        <v>2</v>
      </c>
      <c r="D2" s="1" t="s">
        <v>3</v>
      </c>
      <c r="E2" s="1" t="s">
        <v>4</v>
      </c>
      <c r="F2" s="1" t="s">
        <v>5</v>
      </c>
      <c r="G2" s="1" t="s">
        <v>6</v>
      </c>
      <c r="H2" s="1" t="s">
        <v>7</v>
      </c>
      <c r="I2" s="1" t="s">
        <v>8</v>
      </c>
    </row>
    <row r="3" spans="1:9" ht="180" x14ac:dyDescent="0.2">
      <c r="A3" s="4">
        <v>1</v>
      </c>
      <c r="B3" s="4" t="s">
        <v>9</v>
      </c>
      <c r="C3" s="2" t="s">
        <v>10</v>
      </c>
      <c r="D3" s="2" t="s">
        <v>11</v>
      </c>
      <c r="E3" s="5">
        <v>1</v>
      </c>
      <c r="G3" s="2" t="s">
        <v>12</v>
      </c>
      <c r="H3" s="2" t="s">
        <v>13</v>
      </c>
      <c r="I3" s="2" t="s">
        <v>14</v>
      </c>
    </row>
    <row r="4" spans="1:9" ht="101.25" x14ac:dyDescent="0.2">
      <c r="A4" s="4">
        <f>1+A3</f>
        <v>2</v>
      </c>
      <c r="B4" s="4" t="s">
        <v>15</v>
      </c>
      <c r="C4" s="2" t="s">
        <v>16</v>
      </c>
      <c r="D4" s="2" t="s">
        <v>11</v>
      </c>
      <c r="E4" s="5">
        <v>1</v>
      </c>
      <c r="G4" s="2" t="s">
        <v>12</v>
      </c>
      <c r="H4" s="2" t="s">
        <v>13</v>
      </c>
      <c r="I4" s="2" t="s">
        <v>14</v>
      </c>
    </row>
    <row r="5" spans="1:9" ht="101.25" x14ac:dyDescent="0.2">
      <c r="A5" s="4">
        <f t="shared" ref="A5:A68" si="0">1+A4</f>
        <v>3</v>
      </c>
      <c r="B5" s="4" t="s">
        <v>17</v>
      </c>
      <c r="C5" s="2" t="s">
        <v>18</v>
      </c>
      <c r="D5" s="2" t="s">
        <v>19</v>
      </c>
      <c r="E5" s="5">
        <v>10</v>
      </c>
      <c r="G5" s="2" t="s">
        <v>12</v>
      </c>
      <c r="H5" s="2" t="s">
        <v>13</v>
      </c>
      <c r="I5" s="2" t="s">
        <v>14</v>
      </c>
    </row>
    <row r="6" spans="1:9" ht="78.75" x14ac:dyDescent="0.2">
      <c r="A6" s="4">
        <f t="shared" si="0"/>
        <v>4</v>
      </c>
      <c r="B6" s="4" t="s">
        <v>20</v>
      </c>
      <c r="C6" s="2" t="s">
        <v>21</v>
      </c>
      <c r="D6" s="2" t="s">
        <v>11</v>
      </c>
      <c r="E6" s="5">
        <v>1</v>
      </c>
      <c r="G6" s="2" t="s">
        <v>12</v>
      </c>
      <c r="H6" s="2" t="s">
        <v>13</v>
      </c>
      <c r="I6" s="2" t="s">
        <v>14</v>
      </c>
    </row>
    <row r="7" spans="1:9" ht="22.5" x14ac:dyDescent="0.2">
      <c r="A7" s="4">
        <f t="shared" si="0"/>
        <v>5</v>
      </c>
      <c r="B7" s="4" t="s">
        <v>22</v>
      </c>
      <c r="C7" s="2" t="s">
        <v>23</v>
      </c>
      <c r="D7" s="2" t="s">
        <v>11</v>
      </c>
      <c r="E7" s="5">
        <v>1</v>
      </c>
      <c r="G7" s="2" t="s">
        <v>12</v>
      </c>
      <c r="H7" s="2" t="s">
        <v>13</v>
      </c>
      <c r="I7" s="2" t="s">
        <v>14</v>
      </c>
    </row>
    <row r="8" spans="1:9" ht="180" x14ac:dyDescent="0.2">
      <c r="A8" s="4">
        <f t="shared" si="0"/>
        <v>6</v>
      </c>
      <c r="B8" s="4" t="s">
        <v>24</v>
      </c>
      <c r="C8" s="2" t="s">
        <v>25</v>
      </c>
      <c r="D8" s="2" t="s">
        <v>11</v>
      </c>
      <c r="E8" s="5">
        <v>1</v>
      </c>
      <c r="G8" s="2" t="s">
        <v>26</v>
      </c>
      <c r="H8" s="2" t="s">
        <v>13</v>
      </c>
      <c r="I8" s="2" t="s">
        <v>14</v>
      </c>
    </row>
    <row r="9" spans="1:9" ht="168.75" x14ac:dyDescent="0.2">
      <c r="A9" s="4">
        <f t="shared" si="0"/>
        <v>7</v>
      </c>
      <c r="B9" s="4" t="s">
        <v>27</v>
      </c>
      <c r="C9" s="2" t="s">
        <v>28</v>
      </c>
      <c r="D9" s="2" t="s">
        <v>11</v>
      </c>
      <c r="E9" s="5">
        <v>1</v>
      </c>
      <c r="G9" s="2" t="s">
        <v>26</v>
      </c>
      <c r="H9" s="2" t="s">
        <v>13</v>
      </c>
      <c r="I9" s="2" t="s">
        <v>14</v>
      </c>
    </row>
    <row r="10" spans="1:9" ht="78.75" x14ac:dyDescent="0.2">
      <c r="A10" s="4">
        <f t="shared" si="0"/>
        <v>8</v>
      </c>
      <c r="B10" s="4" t="s">
        <v>29</v>
      </c>
      <c r="C10" s="2" t="s">
        <v>30</v>
      </c>
      <c r="D10" s="2" t="s">
        <v>11</v>
      </c>
      <c r="E10" s="5">
        <v>1</v>
      </c>
      <c r="G10" s="2" t="s">
        <v>26</v>
      </c>
      <c r="H10" s="2" t="s">
        <v>13</v>
      </c>
      <c r="I10" s="2" t="s">
        <v>14</v>
      </c>
    </row>
    <row r="11" spans="1:9" ht="33.75" x14ac:dyDescent="0.2">
      <c r="A11" s="4">
        <f t="shared" si="0"/>
        <v>9</v>
      </c>
      <c r="B11" s="4" t="s">
        <v>31</v>
      </c>
      <c r="C11" s="2" t="s">
        <v>32</v>
      </c>
      <c r="D11" s="2" t="s">
        <v>33</v>
      </c>
      <c r="E11" s="5">
        <v>27.2</v>
      </c>
      <c r="G11" s="2" t="s">
        <v>34</v>
      </c>
      <c r="H11" s="2" t="s">
        <v>13</v>
      </c>
      <c r="I11" s="2" t="s">
        <v>14</v>
      </c>
    </row>
    <row r="12" spans="1:9" ht="45" x14ac:dyDescent="0.2">
      <c r="A12" s="4">
        <f t="shared" si="0"/>
        <v>10</v>
      </c>
      <c r="B12" s="4" t="s">
        <v>35</v>
      </c>
      <c r="C12" s="2" t="s">
        <v>36</v>
      </c>
      <c r="D12" s="2" t="s">
        <v>37</v>
      </c>
      <c r="E12" s="5">
        <v>40</v>
      </c>
      <c r="G12" s="2" t="s">
        <v>34</v>
      </c>
      <c r="H12" s="2" t="s">
        <v>13</v>
      </c>
      <c r="I12" s="2" t="s">
        <v>14</v>
      </c>
    </row>
    <row r="13" spans="1:9" ht="45" x14ac:dyDescent="0.2">
      <c r="A13" s="4">
        <f t="shared" si="0"/>
        <v>11</v>
      </c>
      <c r="B13" s="4" t="s">
        <v>38</v>
      </c>
      <c r="C13" s="2" t="s">
        <v>39</v>
      </c>
      <c r="D13" s="2" t="s">
        <v>40</v>
      </c>
      <c r="E13" s="5">
        <v>455.34</v>
      </c>
      <c r="G13" s="2" t="s">
        <v>34</v>
      </c>
      <c r="H13" s="2" t="s">
        <v>13</v>
      </c>
      <c r="I13" s="2" t="s">
        <v>14</v>
      </c>
    </row>
    <row r="14" spans="1:9" ht="33.75" x14ac:dyDescent="0.2">
      <c r="A14" s="4">
        <f t="shared" si="0"/>
        <v>12</v>
      </c>
      <c r="B14" s="4" t="s">
        <v>41</v>
      </c>
      <c r="C14" s="2" t="s">
        <v>42</v>
      </c>
      <c r="D14" s="2" t="s">
        <v>33</v>
      </c>
      <c r="E14" s="5">
        <v>115.83199999999999</v>
      </c>
      <c r="G14" s="2" t="s">
        <v>34</v>
      </c>
      <c r="H14" s="2" t="s">
        <v>13</v>
      </c>
      <c r="I14" s="2" t="s">
        <v>14</v>
      </c>
    </row>
    <row r="15" spans="1:9" ht="112.5" x14ac:dyDescent="0.2">
      <c r="A15" s="4">
        <f t="shared" si="0"/>
        <v>13</v>
      </c>
      <c r="B15" s="4" t="s">
        <v>43</v>
      </c>
      <c r="C15" s="2" t="s">
        <v>44</v>
      </c>
      <c r="D15" s="2" t="s">
        <v>33</v>
      </c>
      <c r="E15" s="5">
        <v>5.04</v>
      </c>
      <c r="G15" s="2" t="s">
        <v>34</v>
      </c>
      <c r="H15" s="2" t="s">
        <v>13</v>
      </c>
      <c r="I15" s="2" t="s">
        <v>14</v>
      </c>
    </row>
    <row r="16" spans="1:9" ht="56.25" x14ac:dyDescent="0.2">
      <c r="A16" s="4">
        <f t="shared" si="0"/>
        <v>14</v>
      </c>
      <c r="B16" s="4" t="s">
        <v>45</v>
      </c>
      <c r="C16" s="2" t="s">
        <v>46</v>
      </c>
      <c r="D16" s="2" t="s">
        <v>40</v>
      </c>
      <c r="E16" s="5">
        <v>5.4</v>
      </c>
      <c r="G16" s="2" t="s">
        <v>34</v>
      </c>
      <c r="H16" s="2" t="s">
        <v>13</v>
      </c>
      <c r="I16" s="2" t="s">
        <v>14</v>
      </c>
    </row>
    <row r="17" spans="1:9" ht="33.75" x14ac:dyDescent="0.2">
      <c r="A17" s="4">
        <f t="shared" si="0"/>
        <v>15</v>
      </c>
      <c r="B17" s="4" t="s">
        <v>47</v>
      </c>
      <c r="C17" s="2" t="s">
        <v>48</v>
      </c>
      <c r="D17" s="2" t="s">
        <v>33</v>
      </c>
      <c r="E17" s="5">
        <v>250</v>
      </c>
      <c r="G17" s="2" t="s">
        <v>34</v>
      </c>
      <c r="H17" s="2" t="s">
        <v>13</v>
      </c>
      <c r="I17" s="2" t="s">
        <v>14</v>
      </c>
    </row>
    <row r="18" spans="1:9" ht="45" x14ac:dyDescent="0.2">
      <c r="A18" s="4">
        <f t="shared" si="0"/>
        <v>16</v>
      </c>
      <c r="B18" s="4" t="s">
        <v>49</v>
      </c>
      <c r="C18" s="2" t="s">
        <v>50</v>
      </c>
      <c r="D18" s="2" t="s">
        <v>33</v>
      </c>
      <c r="E18" s="5">
        <v>70.635000000000005</v>
      </c>
      <c r="G18" s="2" t="s">
        <v>34</v>
      </c>
      <c r="H18" s="2" t="s">
        <v>13</v>
      </c>
      <c r="I18" s="2" t="s">
        <v>14</v>
      </c>
    </row>
    <row r="19" spans="1:9" ht="22.5" x14ac:dyDescent="0.2">
      <c r="A19" s="4">
        <f t="shared" si="0"/>
        <v>17</v>
      </c>
      <c r="B19" s="4" t="s">
        <v>51</v>
      </c>
      <c r="C19" s="2" t="s">
        <v>52</v>
      </c>
      <c r="D19" s="2" t="s">
        <v>33</v>
      </c>
      <c r="E19" s="5">
        <v>6</v>
      </c>
      <c r="G19" s="2" t="s">
        <v>34</v>
      </c>
      <c r="H19" s="2" t="s">
        <v>13</v>
      </c>
      <c r="I19" s="2" t="s">
        <v>14</v>
      </c>
    </row>
    <row r="20" spans="1:9" ht="22.5" x14ac:dyDescent="0.2">
      <c r="A20" s="4">
        <f t="shared" si="0"/>
        <v>18</v>
      </c>
      <c r="B20" s="4" t="s">
        <v>53</v>
      </c>
      <c r="C20" s="2" t="s">
        <v>54</v>
      </c>
      <c r="D20" s="2" t="s">
        <v>11</v>
      </c>
      <c r="E20" s="5">
        <v>1</v>
      </c>
      <c r="G20" s="2" t="s">
        <v>34</v>
      </c>
      <c r="H20" s="2" t="s">
        <v>13</v>
      </c>
      <c r="I20" s="2" t="s">
        <v>14</v>
      </c>
    </row>
    <row r="21" spans="1:9" ht="78.75" x14ac:dyDescent="0.2">
      <c r="A21" s="4">
        <f t="shared" si="0"/>
        <v>19</v>
      </c>
      <c r="B21" s="4" t="s">
        <v>55</v>
      </c>
      <c r="C21" s="2" t="s">
        <v>56</v>
      </c>
      <c r="D21" s="2" t="s">
        <v>33</v>
      </c>
      <c r="E21" s="5">
        <v>3.5</v>
      </c>
      <c r="G21" s="2" t="s">
        <v>34</v>
      </c>
      <c r="H21" s="2" t="s">
        <v>57</v>
      </c>
      <c r="I21" s="2" t="s">
        <v>58</v>
      </c>
    </row>
    <row r="22" spans="1:9" ht="78.75" x14ac:dyDescent="0.2">
      <c r="A22" s="4">
        <f t="shared" si="0"/>
        <v>20</v>
      </c>
      <c r="B22" s="4" t="s">
        <v>59</v>
      </c>
      <c r="C22" s="2" t="s">
        <v>60</v>
      </c>
      <c r="D22" s="2" t="s">
        <v>33</v>
      </c>
      <c r="E22" s="5">
        <v>4.5</v>
      </c>
      <c r="G22" s="2" t="s">
        <v>34</v>
      </c>
      <c r="H22" s="2" t="s">
        <v>57</v>
      </c>
      <c r="I22" s="2" t="s">
        <v>58</v>
      </c>
    </row>
    <row r="23" spans="1:9" ht="33.75" x14ac:dyDescent="0.2">
      <c r="A23" s="4">
        <f t="shared" si="0"/>
        <v>21</v>
      </c>
      <c r="B23" s="4" t="s">
        <v>61</v>
      </c>
      <c r="C23" s="2" t="s">
        <v>62</v>
      </c>
      <c r="D23" s="2" t="s">
        <v>19</v>
      </c>
      <c r="E23" s="5">
        <v>1</v>
      </c>
      <c r="G23" s="2" t="s">
        <v>34</v>
      </c>
      <c r="H23" s="2" t="s">
        <v>57</v>
      </c>
      <c r="I23" s="2" t="s">
        <v>58</v>
      </c>
    </row>
    <row r="24" spans="1:9" ht="33.75" x14ac:dyDescent="0.2">
      <c r="A24" s="4">
        <f t="shared" si="0"/>
        <v>22</v>
      </c>
      <c r="B24" s="4" t="s">
        <v>63</v>
      </c>
      <c r="C24" s="2" t="s">
        <v>64</v>
      </c>
      <c r="D24" s="2" t="s">
        <v>19</v>
      </c>
      <c r="E24" s="5">
        <v>2</v>
      </c>
      <c r="G24" s="2" t="s">
        <v>34</v>
      </c>
      <c r="H24" s="2" t="s">
        <v>57</v>
      </c>
      <c r="I24" s="2" t="s">
        <v>58</v>
      </c>
    </row>
    <row r="25" spans="1:9" ht="45" x14ac:dyDescent="0.2">
      <c r="A25" s="4">
        <f t="shared" si="0"/>
        <v>23</v>
      </c>
      <c r="B25" s="4" t="s">
        <v>65</v>
      </c>
      <c r="C25" s="2" t="s">
        <v>66</v>
      </c>
      <c r="D25" s="2" t="s">
        <v>33</v>
      </c>
      <c r="E25" s="5">
        <v>121.41800000000001</v>
      </c>
      <c r="G25" s="2" t="s">
        <v>34</v>
      </c>
      <c r="H25" s="2" t="s">
        <v>57</v>
      </c>
      <c r="I25" s="2" t="s">
        <v>58</v>
      </c>
    </row>
    <row r="26" spans="1:9" ht="33.75" x14ac:dyDescent="0.2">
      <c r="A26" s="4">
        <f t="shared" si="0"/>
        <v>24</v>
      </c>
      <c r="B26" s="4" t="s">
        <v>67</v>
      </c>
      <c r="C26" s="2" t="s">
        <v>68</v>
      </c>
      <c r="D26" s="2" t="s">
        <v>33</v>
      </c>
      <c r="E26" s="5">
        <v>136.41800000000001</v>
      </c>
      <c r="G26" s="2" t="s">
        <v>34</v>
      </c>
      <c r="H26" s="2" t="s">
        <v>57</v>
      </c>
      <c r="I26" s="2" t="s">
        <v>58</v>
      </c>
    </row>
    <row r="27" spans="1:9" ht="45" x14ac:dyDescent="0.2">
      <c r="A27" s="4">
        <f t="shared" si="0"/>
        <v>25</v>
      </c>
      <c r="B27" s="4" t="s">
        <v>69</v>
      </c>
      <c r="C27" s="2" t="s">
        <v>70</v>
      </c>
      <c r="D27" s="2" t="s">
        <v>33</v>
      </c>
      <c r="E27" s="5">
        <v>136.41800000000001</v>
      </c>
      <c r="G27" s="2" t="s">
        <v>34</v>
      </c>
      <c r="H27" s="2" t="s">
        <v>57</v>
      </c>
      <c r="I27" s="2" t="s">
        <v>58</v>
      </c>
    </row>
    <row r="28" spans="1:9" ht="56.25" x14ac:dyDescent="0.2">
      <c r="A28" s="4">
        <f t="shared" si="0"/>
        <v>26</v>
      </c>
      <c r="B28" s="4" t="s">
        <v>71</v>
      </c>
      <c r="C28" s="2" t="s">
        <v>72</v>
      </c>
      <c r="D28" s="2" t="s">
        <v>33</v>
      </c>
      <c r="E28" s="5">
        <v>7</v>
      </c>
      <c r="G28" s="2" t="s">
        <v>34</v>
      </c>
      <c r="H28" s="2" t="s">
        <v>57</v>
      </c>
      <c r="I28" s="2" t="s">
        <v>58</v>
      </c>
    </row>
    <row r="29" spans="1:9" ht="33.75" x14ac:dyDescent="0.2">
      <c r="A29" s="4">
        <f t="shared" si="0"/>
        <v>27</v>
      </c>
      <c r="B29" s="4" t="s">
        <v>73</v>
      </c>
      <c r="C29" s="2" t="s">
        <v>74</v>
      </c>
      <c r="D29" s="2" t="s">
        <v>19</v>
      </c>
      <c r="E29" s="5">
        <v>400</v>
      </c>
      <c r="G29" s="2" t="s">
        <v>34</v>
      </c>
      <c r="H29" s="2" t="s">
        <v>57</v>
      </c>
      <c r="I29" s="2" t="s">
        <v>58</v>
      </c>
    </row>
    <row r="30" spans="1:9" ht="45" x14ac:dyDescent="0.2">
      <c r="A30" s="4">
        <f t="shared" si="0"/>
        <v>28</v>
      </c>
      <c r="B30" s="4" t="s">
        <v>75</v>
      </c>
      <c r="C30" s="2" t="s">
        <v>76</v>
      </c>
      <c r="D30" s="2" t="s">
        <v>77</v>
      </c>
      <c r="E30" s="5">
        <v>319.77999999999997</v>
      </c>
      <c r="G30" s="2" t="s">
        <v>34</v>
      </c>
      <c r="H30" s="2" t="s">
        <v>57</v>
      </c>
      <c r="I30" s="2" t="s">
        <v>78</v>
      </c>
    </row>
    <row r="31" spans="1:9" ht="90" x14ac:dyDescent="0.2">
      <c r="A31" s="4">
        <f t="shared" si="0"/>
        <v>29</v>
      </c>
      <c r="B31" s="4" t="s">
        <v>79</v>
      </c>
      <c r="C31" s="2" t="s">
        <v>80</v>
      </c>
      <c r="D31" s="2" t="s">
        <v>33</v>
      </c>
      <c r="E31" s="5">
        <v>960</v>
      </c>
      <c r="G31" s="2" t="s">
        <v>34</v>
      </c>
      <c r="H31" s="2" t="s">
        <v>81</v>
      </c>
      <c r="I31" s="2" t="s">
        <v>82</v>
      </c>
    </row>
    <row r="32" spans="1:9" ht="146.25" x14ac:dyDescent="0.2">
      <c r="A32" s="4">
        <f t="shared" si="0"/>
        <v>30</v>
      </c>
      <c r="B32" s="4" t="s">
        <v>83</v>
      </c>
      <c r="C32" s="2" t="s">
        <v>84</v>
      </c>
      <c r="D32" s="2" t="s">
        <v>11</v>
      </c>
      <c r="E32" s="5">
        <v>1</v>
      </c>
      <c r="G32" s="2" t="s">
        <v>34</v>
      </c>
      <c r="H32" s="2" t="s">
        <v>81</v>
      </c>
      <c r="I32" s="2" t="s">
        <v>82</v>
      </c>
    </row>
    <row r="33" spans="1:9" ht="270" x14ac:dyDescent="0.2">
      <c r="A33" s="4">
        <f t="shared" si="0"/>
        <v>31</v>
      </c>
      <c r="B33" s="4" t="s">
        <v>85</v>
      </c>
      <c r="C33" s="2" t="s">
        <v>86</v>
      </c>
      <c r="D33" s="2" t="s">
        <v>11</v>
      </c>
      <c r="E33" s="5">
        <v>1</v>
      </c>
      <c r="G33" s="2" t="s">
        <v>34</v>
      </c>
      <c r="H33" s="2" t="s">
        <v>87</v>
      </c>
      <c r="I33" s="2" t="s">
        <v>88</v>
      </c>
    </row>
    <row r="34" spans="1:9" ht="45" x14ac:dyDescent="0.2">
      <c r="A34" s="4">
        <f t="shared" si="0"/>
        <v>32</v>
      </c>
      <c r="B34" s="4" t="s">
        <v>89</v>
      </c>
      <c r="C34" s="2" t="s">
        <v>90</v>
      </c>
      <c r="D34" s="2" t="s">
        <v>40</v>
      </c>
      <c r="E34" s="5">
        <v>45</v>
      </c>
      <c r="G34" s="2" t="s">
        <v>34</v>
      </c>
      <c r="H34" s="2" t="s">
        <v>87</v>
      </c>
      <c r="I34" s="2" t="s">
        <v>88</v>
      </c>
    </row>
    <row r="35" spans="1:9" ht="56.25" x14ac:dyDescent="0.2">
      <c r="A35" s="4">
        <f t="shared" si="0"/>
        <v>33</v>
      </c>
      <c r="B35" s="4" t="s">
        <v>91</v>
      </c>
      <c r="C35" s="2" t="s">
        <v>92</v>
      </c>
      <c r="D35" s="2" t="s">
        <v>40</v>
      </c>
      <c r="E35" s="5">
        <v>30</v>
      </c>
      <c r="G35" s="2" t="s">
        <v>34</v>
      </c>
      <c r="H35" s="2" t="s">
        <v>87</v>
      </c>
      <c r="I35" s="2" t="s">
        <v>88</v>
      </c>
    </row>
    <row r="36" spans="1:9" ht="67.5" x14ac:dyDescent="0.2">
      <c r="A36" s="4">
        <f t="shared" si="0"/>
        <v>34</v>
      </c>
      <c r="B36" s="4" t="s">
        <v>93</v>
      </c>
      <c r="C36" s="2" t="s">
        <v>94</v>
      </c>
      <c r="D36" s="2" t="s">
        <v>40</v>
      </c>
      <c r="E36" s="5">
        <v>340</v>
      </c>
      <c r="G36" s="2" t="s">
        <v>34</v>
      </c>
      <c r="H36" s="2" t="s">
        <v>87</v>
      </c>
      <c r="I36" s="2" t="s">
        <v>88</v>
      </c>
    </row>
    <row r="37" spans="1:9" ht="180" x14ac:dyDescent="0.2">
      <c r="A37" s="4">
        <f t="shared" si="0"/>
        <v>35</v>
      </c>
      <c r="B37" s="4" t="s">
        <v>95</v>
      </c>
      <c r="C37" s="2" t="s">
        <v>96</v>
      </c>
      <c r="D37" s="2" t="s">
        <v>11</v>
      </c>
      <c r="E37" s="5">
        <v>1</v>
      </c>
      <c r="G37" s="2" t="s">
        <v>34</v>
      </c>
      <c r="H37" s="2" t="s">
        <v>87</v>
      </c>
      <c r="I37" s="2" t="s">
        <v>88</v>
      </c>
    </row>
    <row r="38" spans="1:9" ht="45" x14ac:dyDescent="0.2">
      <c r="A38" s="4">
        <f t="shared" si="0"/>
        <v>36</v>
      </c>
      <c r="B38" s="4" t="s">
        <v>97</v>
      </c>
      <c r="C38" s="2" t="s">
        <v>98</v>
      </c>
      <c r="D38" s="2" t="s">
        <v>11</v>
      </c>
      <c r="E38" s="5">
        <v>1</v>
      </c>
      <c r="G38" s="2" t="s">
        <v>34</v>
      </c>
      <c r="H38" s="2" t="s">
        <v>87</v>
      </c>
      <c r="I38" s="2" t="s">
        <v>88</v>
      </c>
    </row>
    <row r="39" spans="1:9" ht="33.75" x14ac:dyDescent="0.2">
      <c r="A39" s="4">
        <f t="shared" si="0"/>
        <v>37</v>
      </c>
      <c r="B39" s="4" t="s">
        <v>99</v>
      </c>
      <c r="C39" s="2" t="s">
        <v>100</v>
      </c>
      <c r="D39" s="2" t="s">
        <v>11</v>
      </c>
      <c r="E39" s="5">
        <v>1</v>
      </c>
      <c r="G39" s="2" t="s">
        <v>34</v>
      </c>
      <c r="H39" s="2" t="s">
        <v>87</v>
      </c>
      <c r="I39" s="2" t="s">
        <v>88</v>
      </c>
    </row>
    <row r="40" spans="1:9" ht="45" x14ac:dyDescent="0.2">
      <c r="A40" s="4">
        <f t="shared" si="0"/>
        <v>38</v>
      </c>
      <c r="B40" s="4" t="s">
        <v>101</v>
      </c>
      <c r="C40" s="2" t="s">
        <v>102</v>
      </c>
      <c r="D40" s="2" t="s">
        <v>11</v>
      </c>
      <c r="E40" s="5">
        <v>1</v>
      </c>
      <c r="G40" s="2" t="s">
        <v>34</v>
      </c>
      <c r="H40" s="2" t="s">
        <v>87</v>
      </c>
      <c r="I40" s="2" t="s">
        <v>88</v>
      </c>
    </row>
    <row r="41" spans="1:9" ht="45" x14ac:dyDescent="0.2">
      <c r="A41" s="4">
        <f t="shared" si="0"/>
        <v>39</v>
      </c>
      <c r="B41" s="4" t="s">
        <v>103</v>
      </c>
      <c r="C41" s="2" t="s">
        <v>104</v>
      </c>
      <c r="D41" s="2" t="s">
        <v>11</v>
      </c>
      <c r="E41" s="5">
        <v>1</v>
      </c>
      <c r="G41" s="2" t="s">
        <v>34</v>
      </c>
      <c r="H41" s="2" t="s">
        <v>87</v>
      </c>
      <c r="I41" s="2" t="s">
        <v>88</v>
      </c>
    </row>
    <row r="42" spans="1:9" ht="56.25" x14ac:dyDescent="0.2">
      <c r="A42" s="4">
        <f t="shared" si="0"/>
        <v>40</v>
      </c>
      <c r="B42" s="4" t="s">
        <v>105</v>
      </c>
      <c r="C42" s="2" t="s">
        <v>106</v>
      </c>
      <c r="D42" s="2" t="s">
        <v>11</v>
      </c>
      <c r="E42" s="5">
        <v>1</v>
      </c>
      <c r="G42" s="2" t="s">
        <v>34</v>
      </c>
      <c r="H42" s="2" t="s">
        <v>87</v>
      </c>
      <c r="I42" s="2" t="s">
        <v>88</v>
      </c>
    </row>
    <row r="43" spans="1:9" ht="90" x14ac:dyDescent="0.2">
      <c r="A43" s="4">
        <f t="shared" si="0"/>
        <v>41</v>
      </c>
      <c r="B43" s="4" t="s">
        <v>107</v>
      </c>
      <c r="C43" s="2" t="s">
        <v>108</v>
      </c>
      <c r="D43" s="2" t="s">
        <v>11</v>
      </c>
      <c r="E43" s="5">
        <v>1</v>
      </c>
      <c r="G43" s="2" t="s">
        <v>34</v>
      </c>
      <c r="H43" s="2" t="s">
        <v>87</v>
      </c>
      <c r="I43" s="2" t="s">
        <v>88</v>
      </c>
    </row>
    <row r="44" spans="1:9" ht="101.25" x14ac:dyDescent="0.2">
      <c r="A44" s="4">
        <f t="shared" si="0"/>
        <v>42</v>
      </c>
      <c r="B44" s="4" t="s">
        <v>109</v>
      </c>
      <c r="C44" s="2" t="s">
        <v>110</v>
      </c>
      <c r="D44" s="2" t="s">
        <v>11</v>
      </c>
      <c r="E44" s="5">
        <v>1</v>
      </c>
      <c r="G44" s="2" t="s">
        <v>34</v>
      </c>
      <c r="H44" s="2" t="s">
        <v>87</v>
      </c>
      <c r="I44" s="2" t="s">
        <v>88</v>
      </c>
    </row>
    <row r="45" spans="1:9" ht="45" x14ac:dyDescent="0.2">
      <c r="A45" s="4">
        <f t="shared" si="0"/>
        <v>43</v>
      </c>
      <c r="B45" s="4" t="s">
        <v>111</v>
      </c>
      <c r="C45" s="2" t="s">
        <v>112</v>
      </c>
      <c r="D45" s="2" t="s">
        <v>11</v>
      </c>
      <c r="E45" s="5">
        <v>1</v>
      </c>
      <c r="G45" s="2" t="s">
        <v>34</v>
      </c>
      <c r="H45" s="2" t="s">
        <v>87</v>
      </c>
      <c r="I45" s="2" t="s">
        <v>88</v>
      </c>
    </row>
    <row r="46" spans="1:9" ht="56.25" x14ac:dyDescent="0.2">
      <c r="A46" s="4">
        <f t="shared" si="0"/>
        <v>44</v>
      </c>
      <c r="B46" s="4" t="s">
        <v>113</v>
      </c>
      <c r="C46" s="2" t="s">
        <v>114</v>
      </c>
      <c r="D46" s="2" t="s">
        <v>115</v>
      </c>
      <c r="E46" s="5">
        <v>3</v>
      </c>
      <c r="G46" s="2" t="s">
        <v>34</v>
      </c>
      <c r="H46" s="2" t="s">
        <v>87</v>
      </c>
      <c r="I46" s="2" t="s">
        <v>88</v>
      </c>
    </row>
    <row r="47" spans="1:9" ht="33.75" x14ac:dyDescent="0.2">
      <c r="A47" s="4">
        <f t="shared" si="0"/>
        <v>45</v>
      </c>
      <c r="B47" s="4" t="s">
        <v>116</v>
      </c>
      <c r="C47" s="2" t="s">
        <v>117</v>
      </c>
      <c r="D47" s="2" t="s">
        <v>115</v>
      </c>
      <c r="E47" s="5">
        <v>21</v>
      </c>
      <c r="G47" s="2" t="s">
        <v>34</v>
      </c>
      <c r="H47" s="2" t="s">
        <v>87</v>
      </c>
      <c r="I47" s="2" t="s">
        <v>88</v>
      </c>
    </row>
    <row r="48" spans="1:9" ht="56.25" x14ac:dyDescent="0.2">
      <c r="A48" s="4">
        <f t="shared" si="0"/>
        <v>46</v>
      </c>
      <c r="B48" s="4" t="s">
        <v>118</v>
      </c>
      <c r="C48" s="2" t="s">
        <v>119</v>
      </c>
      <c r="D48" s="2" t="s">
        <v>120</v>
      </c>
      <c r="E48" s="5">
        <v>623.74599999999998</v>
      </c>
      <c r="G48" s="2" t="s">
        <v>121</v>
      </c>
      <c r="H48" s="2" t="s">
        <v>13</v>
      </c>
      <c r="I48" s="2" t="s">
        <v>122</v>
      </c>
    </row>
    <row r="49" spans="1:9" ht="180" x14ac:dyDescent="0.2">
      <c r="A49" s="4">
        <f t="shared" si="0"/>
        <v>47</v>
      </c>
      <c r="B49" s="4" t="s">
        <v>123</v>
      </c>
      <c r="C49" s="2" t="s">
        <v>124</v>
      </c>
      <c r="D49" s="2" t="s">
        <v>125</v>
      </c>
      <c r="E49" s="5">
        <v>346.76900000000001</v>
      </c>
      <c r="G49" s="2" t="s">
        <v>121</v>
      </c>
      <c r="H49" s="2" t="s">
        <v>13</v>
      </c>
      <c r="I49" s="2" t="s">
        <v>122</v>
      </c>
    </row>
    <row r="50" spans="1:9" ht="180" x14ac:dyDescent="0.2">
      <c r="A50" s="4">
        <f t="shared" si="0"/>
        <v>48</v>
      </c>
      <c r="B50" s="4" t="s">
        <v>126</v>
      </c>
      <c r="C50" s="2" t="s">
        <v>127</v>
      </c>
      <c r="D50" s="2" t="s">
        <v>125</v>
      </c>
      <c r="E50" s="5">
        <v>138.6</v>
      </c>
      <c r="G50" s="2" t="s">
        <v>121</v>
      </c>
      <c r="H50" s="2" t="s">
        <v>13</v>
      </c>
      <c r="I50" s="2" t="s">
        <v>14</v>
      </c>
    </row>
    <row r="51" spans="1:9" ht="78.75" x14ac:dyDescent="0.2">
      <c r="A51" s="4">
        <f t="shared" si="0"/>
        <v>49</v>
      </c>
      <c r="B51" s="4" t="s">
        <v>128</v>
      </c>
      <c r="C51" s="2" t="s">
        <v>129</v>
      </c>
      <c r="D51" s="2" t="s">
        <v>120</v>
      </c>
      <c r="E51" s="5">
        <v>77</v>
      </c>
      <c r="G51" s="2" t="s">
        <v>121</v>
      </c>
      <c r="H51" s="2" t="s">
        <v>13</v>
      </c>
      <c r="I51" s="2" t="s">
        <v>14</v>
      </c>
    </row>
    <row r="52" spans="1:9" ht="78.75" x14ac:dyDescent="0.2">
      <c r="A52" s="4">
        <f t="shared" si="0"/>
        <v>50</v>
      </c>
      <c r="B52" s="4" t="s">
        <v>130</v>
      </c>
      <c r="C52" s="2" t="s">
        <v>131</v>
      </c>
      <c r="D52" s="2" t="s">
        <v>120</v>
      </c>
      <c r="E52" s="5">
        <v>30.25</v>
      </c>
      <c r="G52" s="2" t="s">
        <v>121</v>
      </c>
      <c r="H52" s="2" t="s">
        <v>13</v>
      </c>
      <c r="I52" s="2" t="s">
        <v>14</v>
      </c>
    </row>
    <row r="53" spans="1:9" ht="78.75" x14ac:dyDescent="0.2">
      <c r="A53" s="4">
        <f t="shared" si="0"/>
        <v>51</v>
      </c>
      <c r="B53" s="4" t="s">
        <v>132</v>
      </c>
      <c r="C53" s="2" t="s">
        <v>133</v>
      </c>
      <c r="D53" s="2" t="s">
        <v>120</v>
      </c>
      <c r="E53" s="5">
        <v>35</v>
      </c>
      <c r="G53" s="2" t="s">
        <v>121</v>
      </c>
      <c r="H53" s="2" t="s">
        <v>13</v>
      </c>
      <c r="I53" s="2" t="s">
        <v>14</v>
      </c>
    </row>
    <row r="54" spans="1:9" ht="78.75" x14ac:dyDescent="0.2">
      <c r="A54" s="4">
        <f t="shared" si="0"/>
        <v>52</v>
      </c>
      <c r="B54" s="4" t="s">
        <v>134</v>
      </c>
      <c r="C54" s="2" t="s">
        <v>135</v>
      </c>
      <c r="D54" s="2" t="s">
        <v>120</v>
      </c>
      <c r="E54" s="5">
        <v>45</v>
      </c>
      <c r="G54" s="2" t="s">
        <v>121</v>
      </c>
      <c r="H54" s="2" t="s">
        <v>13</v>
      </c>
      <c r="I54" s="2" t="s">
        <v>14</v>
      </c>
    </row>
    <row r="55" spans="1:9" ht="22.5" x14ac:dyDescent="0.2">
      <c r="A55" s="4">
        <f t="shared" si="0"/>
        <v>53</v>
      </c>
      <c r="B55" s="4" t="s">
        <v>136</v>
      </c>
      <c r="C55" s="2" t="s">
        <v>137</v>
      </c>
      <c r="D55" s="2" t="s">
        <v>77</v>
      </c>
      <c r="E55" s="5">
        <v>8620</v>
      </c>
      <c r="G55" s="2" t="s">
        <v>121</v>
      </c>
      <c r="H55" s="2" t="s">
        <v>13</v>
      </c>
      <c r="I55" s="2" t="s">
        <v>14</v>
      </c>
    </row>
    <row r="56" spans="1:9" ht="45" x14ac:dyDescent="0.2">
      <c r="A56" s="4">
        <f t="shared" si="0"/>
        <v>54</v>
      </c>
      <c r="B56" s="4" t="s">
        <v>138</v>
      </c>
      <c r="C56" s="2" t="s">
        <v>139</v>
      </c>
      <c r="D56" s="2" t="s">
        <v>33</v>
      </c>
      <c r="E56" s="5">
        <v>140.4</v>
      </c>
      <c r="G56" s="2" t="s">
        <v>121</v>
      </c>
      <c r="H56" s="2" t="s">
        <v>13</v>
      </c>
      <c r="I56" s="2" t="s">
        <v>14</v>
      </c>
    </row>
    <row r="57" spans="1:9" ht="67.5" x14ac:dyDescent="0.2">
      <c r="A57" s="4">
        <f t="shared" si="0"/>
        <v>55</v>
      </c>
      <c r="B57" s="4" t="s">
        <v>140</v>
      </c>
      <c r="C57" s="2" t="s">
        <v>141</v>
      </c>
      <c r="D57" s="2" t="s">
        <v>33</v>
      </c>
      <c r="E57" s="5">
        <v>199.339</v>
      </c>
      <c r="G57" s="2" t="s">
        <v>121</v>
      </c>
      <c r="H57" s="2" t="s">
        <v>13</v>
      </c>
      <c r="I57" s="2" t="s">
        <v>14</v>
      </c>
    </row>
    <row r="58" spans="1:9" ht="22.5" x14ac:dyDescent="0.2">
      <c r="A58" s="4">
        <f t="shared" si="0"/>
        <v>56</v>
      </c>
      <c r="B58" s="4" t="s">
        <v>142</v>
      </c>
      <c r="C58" s="2" t="s">
        <v>143</v>
      </c>
      <c r="D58" s="2" t="s">
        <v>33</v>
      </c>
      <c r="E58" s="5">
        <v>11.55</v>
      </c>
      <c r="G58" s="2" t="s">
        <v>121</v>
      </c>
      <c r="H58" s="2" t="s">
        <v>13</v>
      </c>
      <c r="I58" s="2" t="s">
        <v>14</v>
      </c>
    </row>
    <row r="59" spans="1:9" ht="22.5" x14ac:dyDescent="0.2">
      <c r="A59" s="4">
        <f t="shared" si="0"/>
        <v>57</v>
      </c>
      <c r="B59" s="4" t="s">
        <v>144</v>
      </c>
      <c r="C59" s="2" t="s">
        <v>145</v>
      </c>
      <c r="D59" s="2" t="s">
        <v>33</v>
      </c>
      <c r="E59" s="5">
        <v>182.71</v>
      </c>
      <c r="G59" s="2" t="s">
        <v>121</v>
      </c>
      <c r="H59" s="2" t="s">
        <v>13</v>
      </c>
      <c r="I59" s="2" t="s">
        <v>14</v>
      </c>
    </row>
    <row r="60" spans="1:9" ht="90" x14ac:dyDescent="0.2">
      <c r="A60" s="4">
        <f t="shared" si="0"/>
        <v>58</v>
      </c>
      <c r="B60" s="4" t="s">
        <v>146</v>
      </c>
      <c r="C60" s="2" t="s">
        <v>147</v>
      </c>
      <c r="D60" s="2" t="s">
        <v>33</v>
      </c>
      <c r="E60" s="5">
        <v>162</v>
      </c>
      <c r="G60" s="2" t="s">
        <v>121</v>
      </c>
      <c r="H60" s="2" t="s">
        <v>13</v>
      </c>
      <c r="I60" s="2" t="s">
        <v>14</v>
      </c>
    </row>
    <row r="61" spans="1:9" ht="90" x14ac:dyDescent="0.2">
      <c r="A61" s="4">
        <f t="shared" si="0"/>
        <v>59</v>
      </c>
      <c r="B61" s="4" t="s">
        <v>148</v>
      </c>
      <c r="C61" s="2" t="s">
        <v>149</v>
      </c>
      <c r="D61" s="2" t="s">
        <v>33</v>
      </c>
      <c r="E61" s="5">
        <v>162</v>
      </c>
      <c r="G61" s="2" t="s">
        <v>121</v>
      </c>
      <c r="H61" s="2" t="s">
        <v>13</v>
      </c>
      <c r="I61" s="2" t="s">
        <v>14</v>
      </c>
    </row>
    <row r="62" spans="1:9" ht="33.75" x14ac:dyDescent="0.2">
      <c r="A62" s="4">
        <f t="shared" si="0"/>
        <v>60</v>
      </c>
      <c r="B62" s="4" t="s">
        <v>150</v>
      </c>
      <c r="C62" s="2" t="s">
        <v>151</v>
      </c>
      <c r="D62" s="2" t="s">
        <v>33</v>
      </c>
      <c r="E62" s="5">
        <v>172</v>
      </c>
      <c r="G62" s="2" t="s">
        <v>121</v>
      </c>
      <c r="H62" s="2" t="s">
        <v>13</v>
      </c>
      <c r="I62" s="2" t="s">
        <v>14</v>
      </c>
    </row>
    <row r="63" spans="1:9" ht="22.5" x14ac:dyDescent="0.2">
      <c r="A63" s="4">
        <f t="shared" si="0"/>
        <v>61</v>
      </c>
      <c r="B63" s="4" t="s">
        <v>152</v>
      </c>
      <c r="C63" s="2" t="s">
        <v>153</v>
      </c>
      <c r="D63" s="2" t="s">
        <v>33</v>
      </c>
      <c r="E63" s="5">
        <v>400</v>
      </c>
      <c r="G63" s="2" t="s">
        <v>121</v>
      </c>
      <c r="H63" s="2" t="s">
        <v>13</v>
      </c>
      <c r="I63" s="2" t="s">
        <v>14</v>
      </c>
    </row>
    <row r="64" spans="1:9" ht="33.75" x14ac:dyDescent="0.2">
      <c r="A64" s="4">
        <f t="shared" si="0"/>
        <v>62</v>
      </c>
      <c r="B64" s="4" t="s">
        <v>154</v>
      </c>
      <c r="C64" s="2" t="s">
        <v>155</v>
      </c>
      <c r="D64" s="2" t="s">
        <v>33</v>
      </c>
      <c r="E64" s="5">
        <v>172</v>
      </c>
      <c r="G64" s="2" t="s">
        <v>121</v>
      </c>
      <c r="H64" s="2" t="s">
        <v>13</v>
      </c>
      <c r="I64" s="2" t="s">
        <v>14</v>
      </c>
    </row>
    <row r="65" spans="1:9" ht="78.75" x14ac:dyDescent="0.2">
      <c r="A65" s="4">
        <f t="shared" si="0"/>
        <v>63</v>
      </c>
      <c r="B65" s="4" t="s">
        <v>156</v>
      </c>
      <c r="C65" s="2" t="s">
        <v>157</v>
      </c>
      <c r="D65" s="2" t="s">
        <v>11</v>
      </c>
      <c r="E65" s="5">
        <v>1</v>
      </c>
      <c r="G65" s="2" t="s">
        <v>121</v>
      </c>
      <c r="H65" s="2" t="s">
        <v>13</v>
      </c>
      <c r="I65" s="2" t="s">
        <v>14</v>
      </c>
    </row>
    <row r="66" spans="1:9" ht="78.75" x14ac:dyDescent="0.2">
      <c r="A66" s="4">
        <f t="shared" si="0"/>
        <v>64</v>
      </c>
      <c r="B66" s="4" t="s">
        <v>158</v>
      </c>
      <c r="C66" s="2" t="s">
        <v>159</v>
      </c>
      <c r="D66" s="2" t="s">
        <v>120</v>
      </c>
      <c r="E66" s="5">
        <v>1.32</v>
      </c>
      <c r="G66" s="2" t="s">
        <v>121</v>
      </c>
      <c r="H66" s="2" t="s">
        <v>13</v>
      </c>
      <c r="I66" s="2" t="s">
        <v>14</v>
      </c>
    </row>
    <row r="67" spans="1:9" ht="90" x14ac:dyDescent="0.2">
      <c r="A67" s="4">
        <f t="shared" si="0"/>
        <v>65</v>
      </c>
      <c r="B67" s="4" t="s">
        <v>160</v>
      </c>
      <c r="C67" s="2" t="s">
        <v>161</v>
      </c>
      <c r="D67" s="2" t="s">
        <v>33</v>
      </c>
      <c r="E67" s="5">
        <v>70</v>
      </c>
      <c r="G67" s="2" t="s">
        <v>121</v>
      </c>
      <c r="H67" s="2" t="s">
        <v>13</v>
      </c>
      <c r="I67" s="2" t="s">
        <v>14</v>
      </c>
    </row>
    <row r="68" spans="1:9" ht="22.5" x14ac:dyDescent="0.2">
      <c r="A68" s="4">
        <f t="shared" si="0"/>
        <v>66</v>
      </c>
      <c r="B68" s="4" t="s">
        <v>162</v>
      </c>
      <c r="C68" s="2" t="s">
        <v>163</v>
      </c>
      <c r="D68" s="2" t="s">
        <v>40</v>
      </c>
      <c r="E68" s="5">
        <v>100</v>
      </c>
      <c r="G68" s="2" t="s">
        <v>121</v>
      </c>
      <c r="H68" s="2" t="s">
        <v>13</v>
      </c>
      <c r="I68" s="2" t="s">
        <v>14</v>
      </c>
    </row>
    <row r="69" spans="1:9" ht="45" x14ac:dyDescent="0.2">
      <c r="A69" s="4">
        <f t="shared" ref="A69:A132" si="1">1+A68</f>
        <v>67</v>
      </c>
      <c r="B69" s="4" t="s">
        <v>164</v>
      </c>
      <c r="C69" s="2" t="s">
        <v>165</v>
      </c>
      <c r="D69" s="2" t="s">
        <v>33</v>
      </c>
      <c r="E69" s="5">
        <v>200</v>
      </c>
      <c r="G69" s="2" t="s">
        <v>121</v>
      </c>
      <c r="H69" s="2" t="s">
        <v>13</v>
      </c>
      <c r="I69" s="2" t="s">
        <v>14</v>
      </c>
    </row>
    <row r="70" spans="1:9" ht="33.75" x14ac:dyDescent="0.2">
      <c r="A70" s="4">
        <f t="shared" si="1"/>
        <v>68</v>
      </c>
      <c r="B70" s="4" t="s">
        <v>166</v>
      </c>
      <c r="C70" s="2" t="s">
        <v>167</v>
      </c>
      <c r="D70" s="2" t="s">
        <v>33</v>
      </c>
      <c r="E70" s="5">
        <v>200</v>
      </c>
      <c r="G70" s="2" t="s">
        <v>121</v>
      </c>
      <c r="H70" s="2" t="s">
        <v>13</v>
      </c>
      <c r="I70" s="2" t="s">
        <v>14</v>
      </c>
    </row>
    <row r="71" spans="1:9" ht="78.75" x14ac:dyDescent="0.2">
      <c r="A71" s="4">
        <f t="shared" si="1"/>
        <v>69</v>
      </c>
      <c r="B71" s="4" t="s">
        <v>168</v>
      </c>
      <c r="C71" s="2" t="s">
        <v>169</v>
      </c>
      <c r="D71" s="2" t="s">
        <v>33</v>
      </c>
      <c r="E71" s="5">
        <v>200</v>
      </c>
      <c r="G71" s="2" t="s">
        <v>121</v>
      </c>
      <c r="H71" s="2" t="s">
        <v>13</v>
      </c>
      <c r="I71" s="2" t="s">
        <v>14</v>
      </c>
    </row>
    <row r="72" spans="1:9" ht="45" x14ac:dyDescent="0.2">
      <c r="A72" s="4">
        <f t="shared" si="1"/>
        <v>70</v>
      </c>
      <c r="B72" s="4" t="s">
        <v>170</v>
      </c>
      <c r="C72" s="2" t="s">
        <v>171</v>
      </c>
      <c r="D72" s="2" t="s">
        <v>33</v>
      </c>
      <c r="E72" s="5">
        <v>150.58500000000001</v>
      </c>
      <c r="G72" s="2" t="s">
        <v>121</v>
      </c>
      <c r="H72" s="2" t="s">
        <v>13</v>
      </c>
      <c r="I72" s="2" t="s">
        <v>14</v>
      </c>
    </row>
    <row r="73" spans="1:9" ht="56.25" x14ac:dyDescent="0.2">
      <c r="A73" s="4">
        <f t="shared" si="1"/>
        <v>71</v>
      </c>
      <c r="B73" s="4" t="s">
        <v>172</v>
      </c>
      <c r="C73" s="2" t="s">
        <v>173</v>
      </c>
      <c r="D73" s="2" t="s">
        <v>33</v>
      </c>
      <c r="E73" s="5">
        <v>525.58000000000004</v>
      </c>
      <c r="G73" s="2" t="s">
        <v>121</v>
      </c>
      <c r="H73" s="2" t="s">
        <v>13</v>
      </c>
      <c r="I73" s="2" t="s">
        <v>14</v>
      </c>
    </row>
    <row r="74" spans="1:9" ht="22.5" x14ac:dyDescent="0.2">
      <c r="A74" s="4">
        <f t="shared" si="1"/>
        <v>72</v>
      </c>
      <c r="B74" s="4" t="s">
        <v>174</v>
      </c>
      <c r="C74" s="2" t="s">
        <v>175</v>
      </c>
      <c r="D74" s="2" t="s">
        <v>11</v>
      </c>
      <c r="E74" s="5">
        <v>1</v>
      </c>
      <c r="G74" s="2" t="s">
        <v>121</v>
      </c>
      <c r="H74" s="2" t="s">
        <v>13</v>
      </c>
      <c r="I74" s="2" t="s">
        <v>14</v>
      </c>
    </row>
    <row r="75" spans="1:9" ht="67.5" x14ac:dyDescent="0.2">
      <c r="A75" s="4">
        <f t="shared" si="1"/>
        <v>73</v>
      </c>
      <c r="B75" s="4" t="s">
        <v>176</v>
      </c>
      <c r="C75" s="2" t="s">
        <v>177</v>
      </c>
      <c r="D75" s="2" t="s">
        <v>33</v>
      </c>
      <c r="E75" s="5">
        <v>123.6</v>
      </c>
      <c r="G75" s="2" t="s">
        <v>121</v>
      </c>
      <c r="H75" s="2" t="s">
        <v>13</v>
      </c>
      <c r="I75" s="2" t="s">
        <v>82</v>
      </c>
    </row>
    <row r="76" spans="1:9" ht="56.25" x14ac:dyDescent="0.2">
      <c r="A76" s="4">
        <f t="shared" si="1"/>
        <v>74</v>
      </c>
      <c r="B76" s="4" t="s">
        <v>45</v>
      </c>
      <c r="C76" s="2" t="s">
        <v>46</v>
      </c>
      <c r="D76" s="2" t="s">
        <v>40</v>
      </c>
      <c r="E76" s="5">
        <v>58</v>
      </c>
      <c r="G76" s="2" t="s">
        <v>121</v>
      </c>
      <c r="H76" s="2" t="s">
        <v>13</v>
      </c>
      <c r="I76" s="2" t="s">
        <v>82</v>
      </c>
    </row>
    <row r="77" spans="1:9" ht="45" x14ac:dyDescent="0.2">
      <c r="A77" s="4">
        <f t="shared" si="1"/>
        <v>75</v>
      </c>
      <c r="B77" s="4" t="s">
        <v>178</v>
      </c>
      <c r="C77" s="2" t="s">
        <v>179</v>
      </c>
      <c r="D77" s="2" t="s">
        <v>40</v>
      </c>
      <c r="E77" s="5">
        <v>15</v>
      </c>
      <c r="G77" s="2" t="s">
        <v>121</v>
      </c>
      <c r="H77" s="2" t="s">
        <v>13</v>
      </c>
      <c r="I77" s="2" t="s">
        <v>82</v>
      </c>
    </row>
    <row r="78" spans="1:9" ht="33.75" x14ac:dyDescent="0.2">
      <c r="A78" s="4">
        <f t="shared" si="1"/>
        <v>76</v>
      </c>
      <c r="B78" s="4" t="s">
        <v>47</v>
      </c>
      <c r="C78" s="2" t="s">
        <v>48</v>
      </c>
      <c r="D78" s="2" t="s">
        <v>33</v>
      </c>
      <c r="E78" s="5">
        <v>386.18</v>
      </c>
      <c r="G78" s="2" t="s">
        <v>121</v>
      </c>
      <c r="H78" s="2" t="s">
        <v>13</v>
      </c>
      <c r="I78" s="2" t="s">
        <v>82</v>
      </c>
    </row>
    <row r="79" spans="1:9" ht="101.25" x14ac:dyDescent="0.2">
      <c r="A79" s="4">
        <f t="shared" si="1"/>
        <v>77</v>
      </c>
      <c r="B79" s="4" t="s">
        <v>180</v>
      </c>
      <c r="C79" s="2" t="s">
        <v>181</v>
      </c>
      <c r="D79" s="2" t="s">
        <v>19</v>
      </c>
      <c r="E79" s="5">
        <v>7</v>
      </c>
      <c r="G79" s="2" t="s">
        <v>121</v>
      </c>
      <c r="H79" s="2" t="s">
        <v>13</v>
      </c>
      <c r="I79" s="2" t="s">
        <v>82</v>
      </c>
    </row>
    <row r="80" spans="1:9" ht="270" x14ac:dyDescent="0.2">
      <c r="A80" s="4">
        <f t="shared" si="1"/>
        <v>78</v>
      </c>
      <c r="B80" s="4" t="s">
        <v>182</v>
      </c>
      <c r="C80" s="2" t="s">
        <v>183</v>
      </c>
      <c r="D80" s="2" t="s">
        <v>33</v>
      </c>
      <c r="E80" s="5">
        <v>170</v>
      </c>
      <c r="G80" s="2" t="s">
        <v>121</v>
      </c>
      <c r="H80" s="2" t="s">
        <v>13</v>
      </c>
      <c r="I80" s="2" t="s">
        <v>82</v>
      </c>
    </row>
    <row r="81" spans="1:9" ht="112.5" x14ac:dyDescent="0.2">
      <c r="A81" s="4">
        <f t="shared" si="1"/>
        <v>79</v>
      </c>
      <c r="B81" s="4" t="s">
        <v>184</v>
      </c>
      <c r="C81" s="2" t="s">
        <v>185</v>
      </c>
      <c r="D81" s="2" t="s">
        <v>33</v>
      </c>
      <c r="E81" s="5">
        <v>13.5</v>
      </c>
      <c r="G81" s="2" t="s">
        <v>121</v>
      </c>
      <c r="H81" s="2" t="s">
        <v>57</v>
      </c>
      <c r="I81" s="2" t="s">
        <v>58</v>
      </c>
    </row>
    <row r="82" spans="1:9" ht="33.75" x14ac:dyDescent="0.2">
      <c r="A82" s="4">
        <f t="shared" si="1"/>
        <v>80</v>
      </c>
      <c r="B82" s="4" t="s">
        <v>186</v>
      </c>
      <c r="C82" s="2" t="s">
        <v>187</v>
      </c>
      <c r="D82" s="2" t="s">
        <v>19</v>
      </c>
      <c r="E82" s="5">
        <v>11</v>
      </c>
      <c r="G82" s="2" t="s">
        <v>121</v>
      </c>
      <c r="H82" s="2" t="s">
        <v>57</v>
      </c>
      <c r="I82" s="2" t="s">
        <v>58</v>
      </c>
    </row>
    <row r="83" spans="1:9" ht="112.5" x14ac:dyDescent="0.2">
      <c r="A83" s="4">
        <f t="shared" si="1"/>
        <v>81</v>
      </c>
      <c r="B83" s="4" t="s">
        <v>188</v>
      </c>
      <c r="C83" s="2" t="s">
        <v>189</v>
      </c>
      <c r="D83" s="2" t="s">
        <v>33</v>
      </c>
      <c r="E83" s="5">
        <v>168.30600000000001</v>
      </c>
      <c r="G83" s="2" t="s">
        <v>121</v>
      </c>
      <c r="H83" s="2" t="s">
        <v>57</v>
      </c>
      <c r="I83" s="2" t="s">
        <v>58</v>
      </c>
    </row>
    <row r="84" spans="1:9" ht="33.75" x14ac:dyDescent="0.2">
      <c r="A84" s="4">
        <f t="shared" si="1"/>
        <v>82</v>
      </c>
      <c r="B84" s="4" t="s">
        <v>61</v>
      </c>
      <c r="C84" s="2" t="s">
        <v>62</v>
      </c>
      <c r="D84" s="2" t="s">
        <v>19</v>
      </c>
      <c r="E84" s="5">
        <v>2</v>
      </c>
      <c r="G84" s="2" t="s">
        <v>121</v>
      </c>
      <c r="H84" s="2" t="s">
        <v>57</v>
      </c>
      <c r="I84" s="2" t="s">
        <v>58</v>
      </c>
    </row>
    <row r="85" spans="1:9" ht="33.75" x14ac:dyDescent="0.2">
      <c r="A85" s="4">
        <f t="shared" si="1"/>
        <v>83</v>
      </c>
      <c r="B85" s="4" t="s">
        <v>63</v>
      </c>
      <c r="C85" s="2" t="s">
        <v>64</v>
      </c>
      <c r="D85" s="2" t="s">
        <v>19</v>
      </c>
      <c r="E85" s="5">
        <v>1</v>
      </c>
      <c r="G85" s="2" t="s">
        <v>121</v>
      </c>
      <c r="H85" s="2" t="s">
        <v>57</v>
      </c>
      <c r="I85" s="2" t="s">
        <v>58</v>
      </c>
    </row>
    <row r="86" spans="1:9" ht="56.25" x14ac:dyDescent="0.2">
      <c r="A86" s="4">
        <f t="shared" si="1"/>
        <v>84</v>
      </c>
      <c r="B86" s="4" t="s">
        <v>190</v>
      </c>
      <c r="C86" s="2" t="s">
        <v>191</v>
      </c>
      <c r="D86" s="2" t="s">
        <v>33</v>
      </c>
      <c r="E86" s="5">
        <v>308.7</v>
      </c>
      <c r="G86" s="2" t="s">
        <v>121</v>
      </c>
      <c r="H86" s="2" t="s">
        <v>81</v>
      </c>
      <c r="I86" s="2" t="s">
        <v>82</v>
      </c>
    </row>
    <row r="87" spans="1:9" ht="22.5" x14ac:dyDescent="0.2">
      <c r="A87" s="4">
        <f t="shared" si="1"/>
        <v>85</v>
      </c>
      <c r="B87" s="4" t="s">
        <v>192</v>
      </c>
      <c r="C87" s="2" t="s">
        <v>193</v>
      </c>
      <c r="D87" s="2" t="s">
        <v>40</v>
      </c>
      <c r="E87" s="5">
        <v>113.7</v>
      </c>
      <c r="G87" s="2" t="s">
        <v>121</v>
      </c>
      <c r="H87" s="2" t="s">
        <v>81</v>
      </c>
      <c r="I87" s="2" t="s">
        <v>82</v>
      </c>
    </row>
    <row r="88" spans="1:9" ht="56.25" x14ac:dyDescent="0.2">
      <c r="A88" s="4">
        <f t="shared" si="1"/>
        <v>86</v>
      </c>
      <c r="B88" s="4" t="s">
        <v>194</v>
      </c>
      <c r="C88" s="2" t="s">
        <v>195</v>
      </c>
      <c r="D88" s="2" t="s">
        <v>19</v>
      </c>
      <c r="E88" s="5">
        <v>1</v>
      </c>
      <c r="G88" s="2" t="s">
        <v>121</v>
      </c>
      <c r="H88" s="2" t="s">
        <v>196</v>
      </c>
      <c r="I88" s="2" t="s">
        <v>197</v>
      </c>
    </row>
    <row r="89" spans="1:9" ht="56.25" x14ac:dyDescent="0.2">
      <c r="A89" s="4">
        <f t="shared" si="1"/>
        <v>87</v>
      </c>
      <c r="B89" s="4" t="s">
        <v>198</v>
      </c>
      <c r="C89" s="2" t="s">
        <v>199</v>
      </c>
      <c r="D89" s="2" t="s">
        <v>19</v>
      </c>
      <c r="E89" s="5">
        <v>2</v>
      </c>
      <c r="G89" s="2" t="s">
        <v>121</v>
      </c>
      <c r="H89" s="2" t="s">
        <v>196</v>
      </c>
      <c r="I89" s="2" t="s">
        <v>197</v>
      </c>
    </row>
    <row r="90" spans="1:9" ht="56.25" x14ac:dyDescent="0.2">
      <c r="A90" s="4">
        <f t="shared" si="1"/>
        <v>88</v>
      </c>
      <c r="B90" s="4" t="s">
        <v>200</v>
      </c>
      <c r="C90" s="2" t="s">
        <v>201</v>
      </c>
      <c r="D90" s="2" t="s">
        <v>19</v>
      </c>
      <c r="E90" s="5">
        <v>10</v>
      </c>
      <c r="G90" s="2" t="s">
        <v>121</v>
      </c>
      <c r="H90" s="2" t="s">
        <v>196</v>
      </c>
      <c r="I90" s="2" t="s">
        <v>197</v>
      </c>
    </row>
    <row r="91" spans="1:9" ht="56.25" x14ac:dyDescent="0.2">
      <c r="A91" s="4">
        <f t="shared" si="1"/>
        <v>89</v>
      </c>
      <c r="B91" s="4" t="s">
        <v>202</v>
      </c>
      <c r="C91" s="2" t="s">
        <v>203</v>
      </c>
      <c r="D91" s="2" t="s">
        <v>19</v>
      </c>
      <c r="E91" s="5">
        <v>6</v>
      </c>
      <c r="G91" s="2" t="s">
        <v>121</v>
      </c>
      <c r="H91" s="2" t="s">
        <v>196</v>
      </c>
      <c r="I91" s="2" t="s">
        <v>197</v>
      </c>
    </row>
    <row r="92" spans="1:9" ht="22.5" x14ac:dyDescent="0.2">
      <c r="A92" s="4">
        <f t="shared" si="1"/>
        <v>90</v>
      </c>
      <c r="B92" s="4" t="s">
        <v>204</v>
      </c>
      <c r="C92" s="2" t="s">
        <v>205</v>
      </c>
      <c r="D92" s="2" t="s">
        <v>19</v>
      </c>
      <c r="E92" s="5">
        <v>13</v>
      </c>
      <c r="G92" s="2" t="s">
        <v>121</v>
      </c>
      <c r="H92" s="2" t="s">
        <v>196</v>
      </c>
      <c r="I92" s="2" t="s">
        <v>197</v>
      </c>
    </row>
    <row r="93" spans="1:9" ht="67.5" x14ac:dyDescent="0.2">
      <c r="A93" s="4">
        <f t="shared" si="1"/>
        <v>91</v>
      </c>
      <c r="B93" s="4" t="s">
        <v>206</v>
      </c>
      <c r="C93" s="2" t="s">
        <v>207</v>
      </c>
      <c r="D93" s="2" t="s">
        <v>19</v>
      </c>
      <c r="E93" s="5">
        <v>1</v>
      </c>
      <c r="G93" s="2" t="s">
        <v>121</v>
      </c>
      <c r="H93" s="2" t="s">
        <v>196</v>
      </c>
      <c r="I93" s="2" t="s">
        <v>197</v>
      </c>
    </row>
    <row r="94" spans="1:9" ht="67.5" x14ac:dyDescent="0.2">
      <c r="A94" s="4">
        <f t="shared" si="1"/>
        <v>92</v>
      </c>
      <c r="B94" s="4" t="s">
        <v>208</v>
      </c>
      <c r="C94" s="2" t="s">
        <v>209</v>
      </c>
      <c r="D94" s="2" t="s">
        <v>19</v>
      </c>
      <c r="E94" s="5">
        <v>1</v>
      </c>
      <c r="G94" s="2" t="s">
        <v>121</v>
      </c>
      <c r="H94" s="2" t="s">
        <v>196</v>
      </c>
      <c r="I94" s="2" t="s">
        <v>197</v>
      </c>
    </row>
    <row r="95" spans="1:9" ht="56.25" x14ac:dyDescent="0.2">
      <c r="A95" s="4">
        <f t="shared" si="1"/>
        <v>93</v>
      </c>
      <c r="B95" s="4" t="s">
        <v>210</v>
      </c>
      <c r="C95" s="2" t="s">
        <v>211</v>
      </c>
      <c r="D95" s="2" t="s">
        <v>19</v>
      </c>
      <c r="E95" s="5">
        <v>15</v>
      </c>
      <c r="G95" s="2" t="s">
        <v>121</v>
      </c>
      <c r="H95" s="2" t="s">
        <v>196</v>
      </c>
      <c r="I95" s="2" t="s">
        <v>197</v>
      </c>
    </row>
    <row r="96" spans="1:9" ht="202.5" x14ac:dyDescent="0.2">
      <c r="A96" s="4">
        <f t="shared" si="1"/>
        <v>94</v>
      </c>
      <c r="B96" s="4" t="s">
        <v>212</v>
      </c>
      <c r="C96" s="2" t="s">
        <v>213</v>
      </c>
      <c r="D96" s="2" t="s">
        <v>19</v>
      </c>
      <c r="E96" s="5">
        <v>1</v>
      </c>
      <c r="G96" s="2" t="s">
        <v>121</v>
      </c>
      <c r="H96" s="2" t="s">
        <v>196</v>
      </c>
      <c r="I96" s="2" t="s">
        <v>197</v>
      </c>
    </row>
    <row r="97" spans="1:9" ht="45" x14ac:dyDescent="0.2">
      <c r="A97" s="4">
        <f t="shared" si="1"/>
        <v>95</v>
      </c>
      <c r="B97" s="4" t="s">
        <v>214</v>
      </c>
      <c r="C97" s="2" t="s">
        <v>215</v>
      </c>
      <c r="D97" s="2" t="s">
        <v>77</v>
      </c>
      <c r="E97" s="5">
        <v>650</v>
      </c>
      <c r="G97" s="2" t="s">
        <v>121</v>
      </c>
      <c r="H97" s="2" t="s">
        <v>196</v>
      </c>
      <c r="I97" s="2" t="s">
        <v>197</v>
      </c>
    </row>
    <row r="98" spans="1:9" ht="56.25" x14ac:dyDescent="0.2">
      <c r="A98" s="4">
        <f t="shared" si="1"/>
        <v>96</v>
      </c>
      <c r="B98" s="4" t="s">
        <v>216</v>
      </c>
      <c r="C98" s="2" t="s">
        <v>217</v>
      </c>
      <c r="D98" s="2" t="s">
        <v>33</v>
      </c>
      <c r="E98" s="5">
        <v>20</v>
      </c>
      <c r="G98" s="2" t="s">
        <v>121</v>
      </c>
      <c r="H98" s="2" t="s">
        <v>196</v>
      </c>
      <c r="I98" s="2" t="s">
        <v>197</v>
      </c>
    </row>
    <row r="99" spans="1:9" ht="56.25" x14ac:dyDescent="0.2">
      <c r="A99" s="4">
        <f t="shared" si="1"/>
        <v>97</v>
      </c>
      <c r="B99" s="4" t="s">
        <v>218</v>
      </c>
      <c r="C99" s="2" t="s">
        <v>219</v>
      </c>
      <c r="D99" s="2" t="s">
        <v>19</v>
      </c>
      <c r="E99" s="5">
        <v>2</v>
      </c>
      <c r="G99" s="2" t="s">
        <v>121</v>
      </c>
      <c r="H99" s="2" t="s">
        <v>196</v>
      </c>
      <c r="I99" s="2" t="s">
        <v>197</v>
      </c>
    </row>
    <row r="100" spans="1:9" ht="33.75" x14ac:dyDescent="0.2">
      <c r="A100" s="4">
        <f t="shared" si="1"/>
        <v>98</v>
      </c>
      <c r="B100" s="4" t="s">
        <v>220</v>
      </c>
      <c r="C100" s="2" t="s">
        <v>221</v>
      </c>
      <c r="D100" s="2" t="s">
        <v>19</v>
      </c>
      <c r="E100" s="5">
        <v>8</v>
      </c>
      <c r="G100" s="2" t="s">
        <v>121</v>
      </c>
      <c r="H100" s="2" t="s">
        <v>196</v>
      </c>
      <c r="I100" s="2" t="s">
        <v>197</v>
      </c>
    </row>
    <row r="101" spans="1:9" ht="22.5" x14ac:dyDescent="0.2">
      <c r="A101" s="4">
        <f t="shared" si="1"/>
        <v>99</v>
      </c>
      <c r="B101" s="4" t="s">
        <v>222</v>
      </c>
      <c r="C101" s="2" t="s">
        <v>223</v>
      </c>
      <c r="D101" s="2" t="s">
        <v>19</v>
      </c>
      <c r="E101" s="5">
        <v>3</v>
      </c>
      <c r="G101" s="2" t="s">
        <v>121</v>
      </c>
      <c r="H101" s="2" t="s">
        <v>196</v>
      </c>
      <c r="I101" s="2" t="s">
        <v>197</v>
      </c>
    </row>
    <row r="102" spans="1:9" ht="90" x14ac:dyDescent="0.2">
      <c r="A102" s="4">
        <f t="shared" si="1"/>
        <v>100</v>
      </c>
      <c r="B102" s="4" t="s">
        <v>224</v>
      </c>
      <c r="C102" s="2" t="s">
        <v>225</v>
      </c>
      <c r="D102" s="2" t="s">
        <v>19</v>
      </c>
      <c r="E102" s="5">
        <v>9</v>
      </c>
      <c r="G102" s="2" t="s">
        <v>121</v>
      </c>
      <c r="H102" s="2" t="s">
        <v>196</v>
      </c>
      <c r="I102" s="2" t="s">
        <v>226</v>
      </c>
    </row>
    <row r="103" spans="1:9" ht="78.75" x14ac:dyDescent="0.2">
      <c r="A103" s="4">
        <f t="shared" si="1"/>
        <v>101</v>
      </c>
      <c r="B103" s="4" t="s">
        <v>227</v>
      </c>
      <c r="C103" s="2" t="s">
        <v>228</v>
      </c>
      <c r="D103" s="2" t="s">
        <v>19</v>
      </c>
      <c r="E103" s="5">
        <v>10</v>
      </c>
      <c r="G103" s="2" t="s">
        <v>121</v>
      </c>
      <c r="H103" s="2" t="s">
        <v>196</v>
      </c>
      <c r="I103" s="2" t="s">
        <v>226</v>
      </c>
    </row>
    <row r="104" spans="1:9" ht="78.75" x14ac:dyDescent="0.2">
      <c r="A104" s="4">
        <f t="shared" si="1"/>
        <v>102</v>
      </c>
      <c r="B104" s="4" t="s">
        <v>229</v>
      </c>
      <c r="C104" s="2" t="s">
        <v>230</v>
      </c>
      <c r="D104" s="2" t="s">
        <v>19</v>
      </c>
      <c r="E104" s="5">
        <v>3</v>
      </c>
      <c r="G104" s="2" t="s">
        <v>121</v>
      </c>
      <c r="H104" s="2" t="s">
        <v>196</v>
      </c>
      <c r="I104" s="2" t="s">
        <v>226</v>
      </c>
    </row>
    <row r="105" spans="1:9" ht="168.75" x14ac:dyDescent="0.2">
      <c r="A105" s="4">
        <f t="shared" si="1"/>
        <v>103</v>
      </c>
      <c r="B105" s="4" t="s">
        <v>231</v>
      </c>
      <c r="C105" s="2" t="s">
        <v>232</v>
      </c>
      <c r="D105" s="2" t="s">
        <v>19</v>
      </c>
      <c r="E105" s="5">
        <v>3</v>
      </c>
      <c r="G105" s="2" t="s">
        <v>121</v>
      </c>
      <c r="H105" s="2" t="s">
        <v>196</v>
      </c>
      <c r="I105" s="2" t="s">
        <v>226</v>
      </c>
    </row>
    <row r="106" spans="1:9" ht="33.75" x14ac:dyDescent="0.2">
      <c r="A106" s="4">
        <f t="shared" si="1"/>
        <v>104</v>
      </c>
      <c r="B106" s="4" t="s">
        <v>233</v>
      </c>
      <c r="C106" s="2" t="s">
        <v>234</v>
      </c>
      <c r="D106" s="2" t="s">
        <v>19</v>
      </c>
      <c r="E106" s="5">
        <v>6</v>
      </c>
      <c r="G106" s="2" t="s">
        <v>121</v>
      </c>
      <c r="H106" s="2" t="s">
        <v>196</v>
      </c>
      <c r="I106" s="2" t="s">
        <v>226</v>
      </c>
    </row>
    <row r="107" spans="1:9" ht="33.75" x14ac:dyDescent="0.2">
      <c r="A107" s="4">
        <f t="shared" si="1"/>
        <v>105</v>
      </c>
      <c r="B107" s="4" t="s">
        <v>235</v>
      </c>
      <c r="C107" s="2" t="s">
        <v>236</v>
      </c>
      <c r="D107" s="2" t="s">
        <v>19</v>
      </c>
      <c r="E107" s="5">
        <v>3</v>
      </c>
      <c r="G107" s="2" t="s">
        <v>121</v>
      </c>
      <c r="H107" s="2" t="s">
        <v>196</v>
      </c>
      <c r="I107" s="2" t="s">
        <v>226</v>
      </c>
    </row>
    <row r="108" spans="1:9" ht="22.5" x14ac:dyDescent="0.2">
      <c r="A108" s="4">
        <f t="shared" si="1"/>
        <v>106</v>
      </c>
      <c r="B108" s="4" t="s">
        <v>237</v>
      </c>
      <c r="C108" s="2" t="s">
        <v>238</v>
      </c>
      <c r="D108" s="2" t="s">
        <v>19</v>
      </c>
      <c r="E108" s="5">
        <v>3</v>
      </c>
      <c r="G108" s="2" t="s">
        <v>121</v>
      </c>
      <c r="H108" s="2" t="s">
        <v>196</v>
      </c>
      <c r="I108" s="2" t="s">
        <v>226</v>
      </c>
    </row>
    <row r="109" spans="1:9" ht="33.75" x14ac:dyDescent="0.2">
      <c r="A109" s="4">
        <f t="shared" si="1"/>
        <v>107</v>
      </c>
      <c r="B109" s="4" t="s">
        <v>239</v>
      </c>
      <c r="C109" s="2" t="s">
        <v>240</v>
      </c>
      <c r="D109" s="2" t="s">
        <v>19</v>
      </c>
      <c r="E109" s="5">
        <v>3</v>
      </c>
      <c r="G109" s="2" t="s">
        <v>121</v>
      </c>
      <c r="H109" s="2" t="s">
        <v>196</v>
      </c>
      <c r="I109" s="2" t="s">
        <v>226</v>
      </c>
    </row>
    <row r="110" spans="1:9" ht="112.5" x14ac:dyDescent="0.2">
      <c r="A110" s="4">
        <f t="shared" si="1"/>
        <v>108</v>
      </c>
      <c r="B110" s="4" t="s">
        <v>241</v>
      </c>
      <c r="C110" s="2" t="s">
        <v>242</v>
      </c>
      <c r="D110" s="2" t="s">
        <v>19</v>
      </c>
      <c r="E110" s="5">
        <v>10</v>
      </c>
      <c r="G110" s="2" t="s">
        <v>121</v>
      </c>
      <c r="H110" s="2" t="s">
        <v>196</v>
      </c>
      <c r="I110" s="2" t="s">
        <v>226</v>
      </c>
    </row>
    <row r="111" spans="1:9" ht="22.5" x14ac:dyDescent="0.2">
      <c r="A111" s="4">
        <f t="shared" si="1"/>
        <v>109</v>
      </c>
      <c r="B111" s="4" t="s">
        <v>243</v>
      </c>
      <c r="C111" s="2" t="s">
        <v>244</v>
      </c>
      <c r="D111" s="2" t="s">
        <v>19</v>
      </c>
      <c r="E111" s="5">
        <v>6</v>
      </c>
      <c r="G111" s="2" t="s">
        <v>121</v>
      </c>
      <c r="H111" s="2" t="s">
        <v>196</v>
      </c>
      <c r="I111" s="2" t="s">
        <v>226</v>
      </c>
    </row>
    <row r="112" spans="1:9" ht="22.5" x14ac:dyDescent="0.2">
      <c r="A112" s="4">
        <f t="shared" si="1"/>
        <v>110</v>
      </c>
      <c r="B112" s="4" t="s">
        <v>245</v>
      </c>
      <c r="C112" s="2" t="s">
        <v>246</v>
      </c>
      <c r="D112" s="2" t="s">
        <v>19</v>
      </c>
      <c r="E112" s="5">
        <v>3</v>
      </c>
      <c r="G112" s="2" t="s">
        <v>121</v>
      </c>
      <c r="H112" s="2" t="s">
        <v>196</v>
      </c>
      <c r="I112" s="2" t="s">
        <v>226</v>
      </c>
    </row>
    <row r="113" spans="1:9" ht="33.75" x14ac:dyDescent="0.2">
      <c r="A113" s="4">
        <f t="shared" si="1"/>
        <v>111</v>
      </c>
      <c r="B113" s="4" t="s">
        <v>247</v>
      </c>
      <c r="C113" s="2" t="s">
        <v>248</v>
      </c>
      <c r="D113" s="2" t="s">
        <v>40</v>
      </c>
      <c r="E113" s="5">
        <v>20</v>
      </c>
      <c r="G113" s="2" t="s">
        <v>121</v>
      </c>
      <c r="H113" s="2" t="s">
        <v>196</v>
      </c>
      <c r="I113" s="2" t="s">
        <v>226</v>
      </c>
    </row>
    <row r="114" spans="1:9" ht="45" x14ac:dyDescent="0.2">
      <c r="A114" s="4">
        <f t="shared" si="1"/>
        <v>112</v>
      </c>
      <c r="B114" s="4" t="s">
        <v>249</v>
      </c>
      <c r="C114" s="2" t="s">
        <v>250</v>
      </c>
      <c r="D114" s="2" t="s">
        <v>40</v>
      </c>
      <c r="E114" s="5">
        <v>10</v>
      </c>
      <c r="G114" s="2" t="s">
        <v>121</v>
      </c>
      <c r="H114" s="2" t="s">
        <v>87</v>
      </c>
      <c r="I114" s="2" t="s">
        <v>88</v>
      </c>
    </row>
    <row r="115" spans="1:9" ht="56.25" x14ac:dyDescent="0.2">
      <c r="A115" s="4">
        <f t="shared" si="1"/>
        <v>113</v>
      </c>
      <c r="B115" s="4" t="s">
        <v>251</v>
      </c>
      <c r="C115" s="2" t="s">
        <v>252</v>
      </c>
      <c r="D115" s="2" t="s">
        <v>11</v>
      </c>
      <c r="E115" s="5">
        <v>1</v>
      </c>
      <c r="G115" s="2" t="s">
        <v>121</v>
      </c>
      <c r="H115" s="2" t="s">
        <v>87</v>
      </c>
      <c r="I115" s="2" t="s">
        <v>88</v>
      </c>
    </row>
    <row r="116" spans="1:9" ht="45" x14ac:dyDescent="0.2">
      <c r="A116" s="4">
        <f t="shared" si="1"/>
        <v>114</v>
      </c>
      <c r="B116" s="4" t="s">
        <v>253</v>
      </c>
      <c r="C116" s="2" t="s">
        <v>254</v>
      </c>
      <c r="D116" s="2" t="s">
        <v>11</v>
      </c>
      <c r="E116" s="5">
        <v>1</v>
      </c>
      <c r="G116" s="2" t="s">
        <v>121</v>
      </c>
      <c r="H116" s="2" t="s">
        <v>87</v>
      </c>
      <c r="I116" s="2" t="s">
        <v>88</v>
      </c>
    </row>
    <row r="117" spans="1:9" ht="67.5" x14ac:dyDescent="0.2">
      <c r="A117" s="4">
        <f t="shared" si="1"/>
        <v>115</v>
      </c>
      <c r="B117" s="4" t="s">
        <v>255</v>
      </c>
      <c r="C117" s="2" t="s">
        <v>256</v>
      </c>
      <c r="D117" s="2" t="s">
        <v>11</v>
      </c>
      <c r="E117" s="5">
        <v>1</v>
      </c>
      <c r="G117" s="2" t="s">
        <v>121</v>
      </c>
      <c r="H117" s="2" t="s">
        <v>87</v>
      </c>
      <c r="I117" s="2" t="s">
        <v>88</v>
      </c>
    </row>
    <row r="118" spans="1:9" ht="45" x14ac:dyDescent="0.2">
      <c r="A118" s="4">
        <f t="shared" si="1"/>
        <v>116</v>
      </c>
      <c r="B118" s="4" t="s">
        <v>257</v>
      </c>
      <c r="C118" s="2" t="s">
        <v>258</v>
      </c>
      <c r="D118" s="2" t="s">
        <v>11</v>
      </c>
      <c r="E118" s="5">
        <v>1</v>
      </c>
      <c r="G118" s="2" t="s">
        <v>121</v>
      </c>
      <c r="H118" s="2" t="s">
        <v>87</v>
      </c>
      <c r="I118" s="2" t="s">
        <v>88</v>
      </c>
    </row>
    <row r="119" spans="1:9" ht="78.75" x14ac:dyDescent="0.2">
      <c r="A119" s="4">
        <f t="shared" si="1"/>
        <v>117</v>
      </c>
      <c r="B119" s="4" t="s">
        <v>259</v>
      </c>
      <c r="C119" s="2" t="s">
        <v>260</v>
      </c>
      <c r="D119" s="2" t="s">
        <v>11</v>
      </c>
      <c r="E119" s="5">
        <v>1</v>
      </c>
      <c r="G119" s="2" t="s">
        <v>121</v>
      </c>
      <c r="H119" s="2" t="s">
        <v>87</v>
      </c>
      <c r="I119" s="2" t="s">
        <v>88</v>
      </c>
    </row>
    <row r="120" spans="1:9" ht="112.5" x14ac:dyDescent="0.2">
      <c r="A120" s="4">
        <f t="shared" si="1"/>
        <v>118</v>
      </c>
      <c r="B120" s="4" t="s">
        <v>261</v>
      </c>
      <c r="C120" s="2" t="s">
        <v>262</v>
      </c>
      <c r="D120" s="2" t="s">
        <v>11</v>
      </c>
      <c r="E120" s="5">
        <v>1</v>
      </c>
      <c r="G120" s="2" t="s">
        <v>121</v>
      </c>
      <c r="H120" s="2" t="s">
        <v>87</v>
      </c>
      <c r="I120" s="2" t="s">
        <v>88</v>
      </c>
    </row>
    <row r="121" spans="1:9" ht="33.75" x14ac:dyDescent="0.2">
      <c r="A121" s="4">
        <f t="shared" si="1"/>
        <v>119</v>
      </c>
      <c r="B121" s="4" t="s">
        <v>263</v>
      </c>
      <c r="C121" s="2" t="s">
        <v>264</v>
      </c>
      <c r="D121" s="2" t="s">
        <v>115</v>
      </c>
      <c r="E121" s="5">
        <v>6</v>
      </c>
      <c r="G121" s="2" t="s">
        <v>121</v>
      </c>
      <c r="H121" s="2" t="s">
        <v>87</v>
      </c>
      <c r="I121" s="2" t="s">
        <v>88</v>
      </c>
    </row>
    <row r="122" spans="1:9" ht="33.75" x14ac:dyDescent="0.2">
      <c r="A122" s="4">
        <f t="shared" si="1"/>
        <v>120</v>
      </c>
      <c r="B122" s="4" t="s">
        <v>265</v>
      </c>
      <c r="C122" s="2" t="s">
        <v>266</v>
      </c>
      <c r="D122" s="2" t="s">
        <v>115</v>
      </c>
      <c r="E122" s="5">
        <v>3</v>
      </c>
      <c r="G122" s="2" t="s">
        <v>121</v>
      </c>
      <c r="H122" s="2" t="s">
        <v>87</v>
      </c>
      <c r="I122" s="2" t="s">
        <v>88</v>
      </c>
    </row>
    <row r="123" spans="1:9" ht="45" x14ac:dyDescent="0.2">
      <c r="A123" s="4">
        <f t="shared" si="1"/>
        <v>121</v>
      </c>
      <c r="B123" s="4" t="s">
        <v>267</v>
      </c>
      <c r="C123" s="2" t="s">
        <v>268</v>
      </c>
      <c r="D123" s="2" t="s">
        <v>115</v>
      </c>
      <c r="E123" s="5">
        <v>3</v>
      </c>
      <c r="G123" s="2" t="s">
        <v>121</v>
      </c>
      <c r="H123" s="2" t="s">
        <v>87</v>
      </c>
      <c r="I123" s="2" t="s">
        <v>88</v>
      </c>
    </row>
    <row r="124" spans="1:9" ht="78.75" x14ac:dyDescent="0.2">
      <c r="A124" s="4">
        <f t="shared" si="1"/>
        <v>122</v>
      </c>
      <c r="B124" s="4" t="s">
        <v>269</v>
      </c>
      <c r="C124" s="2" t="s">
        <v>270</v>
      </c>
      <c r="D124" s="2" t="s">
        <v>11</v>
      </c>
      <c r="E124" s="5">
        <v>1</v>
      </c>
      <c r="G124" s="2" t="s">
        <v>121</v>
      </c>
      <c r="H124" s="2" t="s">
        <v>87</v>
      </c>
      <c r="I124" s="2" t="s">
        <v>88</v>
      </c>
    </row>
    <row r="125" spans="1:9" ht="45" x14ac:dyDescent="0.2">
      <c r="A125" s="4">
        <f t="shared" si="1"/>
        <v>123</v>
      </c>
      <c r="B125" s="4" t="s">
        <v>271</v>
      </c>
      <c r="C125" s="2" t="s">
        <v>272</v>
      </c>
      <c r="D125" s="2" t="s">
        <v>115</v>
      </c>
      <c r="E125" s="5">
        <v>12</v>
      </c>
      <c r="G125" s="2" t="s">
        <v>121</v>
      </c>
      <c r="H125" s="2" t="s">
        <v>87</v>
      </c>
      <c r="I125" s="2" t="s">
        <v>88</v>
      </c>
    </row>
    <row r="126" spans="1:9" ht="45" x14ac:dyDescent="0.2">
      <c r="A126" s="4">
        <f t="shared" si="1"/>
        <v>124</v>
      </c>
      <c r="B126" s="4" t="s">
        <v>273</v>
      </c>
      <c r="C126" s="2" t="s">
        <v>274</v>
      </c>
      <c r="D126" s="2" t="s">
        <v>115</v>
      </c>
      <c r="E126" s="5">
        <v>7</v>
      </c>
      <c r="G126" s="2" t="s">
        <v>121</v>
      </c>
      <c r="H126" s="2" t="s">
        <v>87</v>
      </c>
      <c r="I126" s="2" t="s">
        <v>88</v>
      </c>
    </row>
    <row r="127" spans="1:9" ht="45" x14ac:dyDescent="0.2">
      <c r="A127" s="4">
        <f t="shared" si="1"/>
        <v>125</v>
      </c>
      <c r="B127" s="4" t="s">
        <v>275</v>
      </c>
      <c r="C127" s="2" t="s">
        <v>276</v>
      </c>
      <c r="D127" s="2" t="s">
        <v>115</v>
      </c>
      <c r="E127" s="5">
        <v>4</v>
      </c>
      <c r="G127" s="2" t="s">
        <v>121</v>
      </c>
      <c r="H127" s="2" t="s">
        <v>87</v>
      </c>
      <c r="I127" s="2" t="s">
        <v>88</v>
      </c>
    </row>
    <row r="128" spans="1:9" ht="33.75" x14ac:dyDescent="0.2">
      <c r="A128" s="4">
        <f t="shared" si="1"/>
        <v>126</v>
      </c>
      <c r="B128" s="4" t="s">
        <v>277</v>
      </c>
      <c r="C128" s="2" t="s">
        <v>278</v>
      </c>
      <c r="D128" s="2" t="s">
        <v>115</v>
      </c>
      <c r="E128" s="5">
        <v>4</v>
      </c>
      <c r="G128" s="2" t="s">
        <v>121</v>
      </c>
      <c r="H128" s="2" t="s">
        <v>87</v>
      </c>
      <c r="I128" s="2" t="s">
        <v>88</v>
      </c>
    </row>
    <row r="129" spans="1:9" ht="33.75" x14ac:dyDescent="0.2">
      <c r="A129" s="4">
        <f t="shared" si="1"/>
        <v>127</v>
      </c>
      <c r="B129" s="4" t="s">
        <v>279</v>
      </c>
      <c r="C129" s="2" t="s">
        <v>280</v>
      </c>
      <c r="D129" s="2" t="s">
        <v>115</v>
      </c>
      <c r="E129" s="5">
        <v>5</v>
      </c>
      <c r="G129" s="2" t="s">
        <v>121</v>
      </c>
      <c r="H129" s="2" t="s">
        <v>87</v>
      </c>
      <c r="I129" s="2" t="s">
        <v>88</v>
      </c>
    </row>
    <row r="130" spans="1:9" ht="45" x14ac:dyDescent="0.2">
      <c r="A130" s="4">
        <f t="shared" si="1"/>
        <v>128</v>
      </c>
      <c r="B130" s="4" t="s">
        <v>281</v>
      </c>
      <c r="C130" s="2" t="s">
        <v>282</v>
      </c>
      <c r="D130" s="2" t="s">
        <v>115</v>
      </c>
      <c r="E130" s="5">
        <v>5</v>
      </c>
      <c r="G130" s="2" t="s">
        <v>121</v>
      </c>
      <c r="H130" s="2" t="s">
        <v>87</v>
      </c>
      <c r="I130" s="2" t="s">
        <v>88</v>
      </c>
    </row>
    <row r="131" spans="1:9" ht="33.75" x14ac:dyDescent="0.2">
      <c r="A131" s="4">
        <f t="shared" si="1"/>
        <v>129</v>
      </c>
      <c r="B131" s="4" t="s">
        <v>283</v>
      </c>
      <c r="C131" s="2" t="s">
        <v>284</v>
      </c>
      <c r="D131" s="2" t="s">
        <v>115</v>
      </c>
      <c r="E131" s="5">
        <v>2</v>
      </c>
      <c r="G131" s="2" t="s">
        <v>121</v>
      </c>
      <c r="H131" s="2" t="s">
        <v>87</v>
      </c>
      <c r="I131" s="2" t="s">
        <v>88</v>
      </c>
    </row>
    <row r="132" spans="1:9" ht="45" x14ac:dyDescent="0.2">
      <c r="A132" s="4">
        <f t="shared" si="1"/>
        <v>130</v>
      </c>
      <c r="B132" s="4" t="s">
        <v>285</v>
      </c>
      <c r="C132" s="2" t="s">
        <v>286</v>
      </c>
      <c r="D132" s="2" t="s">
        <v>115</v>
      </c>
      <c r="E132" s="5">
        <v>8</v>
      </c>
      <c r="G132" s="2" t="s">
        <v>121</v>
      </c>
      <c r="H132" s="2" t="s">
        <v>87</v>
      </c>
      <c r="I132" s="2" t="s">
        <v>88</v>
      </c>
    </row>
    <row r="133" spans="1:9" ht="33.75" x14ac:dyDescent="0.2">
      <c r="A133" s="4">
        <f t="shared" ref="A133:A167" si="2">1+A132</f>
        <v>131</v>
      </c>
      <c r="B133" s="4" t="s">
        <v>287</v>
      </c>
      <c r="C133" s="2" t="s">
        <v>288</v>
      </c>
      <c r="D133" s="2" t="s">
        <v>115</v>
      </c>
      <c r="E133" s="5">
        <v>4</v>
      </c>
      <c r="G133" s="2" t="s">
        <v>121</v>
      </c>
      <c r="H133" s="2" t="s">
        <v>87</v>
      </c>
      <c r="I133" s="2" t="s">
        <v>88</v>
      </c>
    </row>
    <row r="134" spans="1:9" ht="33.75" x14ac:dyDescent="0.2">
      <c r="A134" s="4">
        <f t="shared" si="2"/>
        <v>132</v>
      </c>
      <c r="B134" s="4" t="s">
        <v>289</v>
      </c>
      <c r="C134" s="2" t="s">
        <v>290</v>
      </c>
      <c r="D134" s="2" t="s">
        <v>115</v>
      </c>
      <c r="E134" s="5">
        <v>4</v>
      </c>
      <c r="G134" s="2" t="s">
        <v>121</v>
      </c>
      <c r="H134" s="2" t="s">
        <v>87</v>
      </c>
      <c r="I134" s="2" t="s">
        <v>88</v>
      </c>
    </row>
    <row r="135" spans="1:9" ht="45" x14ac:dyDescent="0.2">
      <c r="A135" s="4">
        <f t="shared" si="2"/>
        <v>133</v>
      </c>
      <c r="B135" s="4" t="s">
        <v>291</v>
      </c>
      <c r="C135" s="2" t="s">
        <v>292</v>
      </c>
      <c r="D135" s="2" t="s">
        <v>115</v>
      </c>
      <c r="E135" s="5">
        <v>26</v>
      </c>
      <c r="G135" s="2" t="s">
        <v>121</v>
      </c>
      <c r="H135" s="2" t="s">
        <v>87</v>
      </c>
      <c r="I135" s="2" t="s">
        <v>88</v>
      </c>
    </row>
    <row r="136" spans="1:9" ht="45" x14ac:dyDescent="0.2">
      <c r="A136" s="4">
        <f t="shared" si="2"/>
        <v>134</v>
      </c>
      <c r="B136" s="4" t="s">
        <v>293</v>
      </c>
      <c r="C136" s="2" t="s">
        <v>294</v>
      </c>
      <c r="D136" s="2" t="s">
        <v>115</v>
      </c>
      <c r="E136" s="5">
        <v>1</v>
      </c>
      <c r="G136" s="2" t="s">
        <v>121</v>
      </c>
      <c r="H136" s="2" t="s">
        <v>87</v>
      </c>
      <c r="I136" s="2" t="s">
        <v>88</v>
      </c>
    </row>
    <row r="137" spans="1:9" ht="56.25" x14ac:dyDescent="0.2">
      <c r="A137" s="4">
        <f t="shared" si="2"/>
        <v>135</v>
      </c>
      <c r="B137" s="4" t="s">
        <v>118</v>
      </c>
      <c r="C137" s="2" t="s">
        <v>119</v>
      </c>
      <c r="D137" s="2" t="s">
        <v>120</v>
      </c>
      <c r="E137" s="5">
        <v>628.69100000000003</v>
      </c>
      <c r="G137" s="2" t="s">
        <v>295</v>
      </c>
      <c r="H137" s="2" t="s">
        <v>13</v>
      </c>
      <c r="I137" s="2" t="s">
        <v>122</v>
      </c>
    </row>
    <row r="138" spans="1:9" ht="180" x14ac:dyDescent="0.2">
      <c r="A138" s="4">
        <f t="shared" si="2"/>
        <v>136</v>
      </c>
      <c r="B138" s="4" t="s">
        <v>123</v>
      </c>
      <c r="C138" s="2" t="s">
        <v>124</v>
      </c>
      <c r="D138" s="2" t="s">
        <v>125</v>
      </c>
      <c r="E138" s="5">
        <v>277.21699999999998</v>
      </c>
      <c r="G138" s="2" t="s">
        <v>295</v>
      </c>
      <c r="H138" s="2" t="s">
        <v>13</v>
      </c>
      <c r="I138" s="2" t="s">
        <v>122</v>
      </c>
    </row>
    <row r="139" spans="1:9" ht="180" x14ac:dyDescent="0.2">
      <c r="A139" s="4">
        <f t="shared" si="2"/>
        <v>137</v>
      </c>
      <c r="B139" s="4" t="s">
        <v>126</v>
      </c>
      <c r="C139" s="2" t="s">
        <v>127</v>
      </c>
      <c r="D139" s="2" t="s">
        <v>125</v>
      </c>
      <c r="E139" s="5">
        <v>19.440000000000001</v>
      </c>
      <c r="G139" s="2" t="s">
        <v>295</v>
      </c>
      <c r="H139" s="2" t="s">
        <v>13</v>
      </c>
      <c r="I139" s="2" t="s">
        <v>14</v>
      </c>
    </row>
    <row r="140" spans="1:9" ht="33.75" x14ac:dyDescent="0.2">
      <c r="A140" s="4">
        <f t="shared" si="2"/>
        <v>138</v>
      </c>
      <c r="B140" s="4" t="s">
        <v>296</v>
      </c>
      <c r="C140" s="2" t="s">
        <v>297</v>
      </c>
      <c r="D140" s="2" t="s">
        <v>33</v>
      </c>
      <c r="E140" s="5">
        <v>17.100000000000001</v>
      </c>
      <c r="G140" s="2" t="s">
        <v>295</v>
      </c>
      <c r="H140" s="2" t="s">
        <v>13</v>
      </c>
      <c r="I140" s="2" t="s">
        <v>14</v>
      </c>
    </row>
    <row r="141" spans="1:9" ht="33.75" x14ac:dyDescent="0.2">
      <c r="A141" s="4">
        <f t="shared" si="2"/>
        <v>139</v>
      </c>
      <c r="B141" s="4" t="s">
        <v>47</v>
      </c>
      <c r="C141" s="2" t="s">
        <v>48</v>
      </c>
      <c r="D141" s="2" t="s">
        <v>33</v>
      </c>
      <c r="E141" s="5">
        <v>176</v>
      </c>
      <c r="G141" s="2" t="s">
        <v>295</v>
      </c>
      <c r="H141" s="2" t="s">
        <v>13</v>
      </c>
      <c r="I141" s="2" t="s">
        <v>14</v>
      </c>
    </row>
    <row r="142" spans="1:9" ht="45" x14ac:dyDescent="0.2">
      <c r="A142" s="4">
        <f t="shared" si="2"/>
        <v>140</v>
      </c>
      <c r="B142" s="4" t="s">
        <v>298</v>
      </c>
      <c r="C142" s="2" t="s">
        <v>299</v>
      </c>
      <c r="D142" s="2" t="s">
        <v>33</v>
      </c>
      <c r="E142" s="5">
        <v>186.5</v>
      </c>
      <c r="G142" s="2" t="s">
        <v>295</v>
      </c>
      <c r="H142" s="2" t="s">
        <v>13</v>
      </c>
      <c r="I142" s="2" t="s">
        <v>14</v>
      </c>
    </row>
    <row r="143" spans="1:9" ht="168.75" x14ac:dyDescent="0.2">
      <c r="A143" s="4">
        <f t="shared" si="2"/>
        <v>141</v>
      </c>
      <c r="B143" s="4" t="s">
        <v>300</v>
      </c>
      <c r="C143" s="2" t="s">
        <v>301</v>
      </c>
      <c r="D143" s="2" t="s">
        <v>19</v>
      </c>
      <c r="E143" s="5">
        <v>22</v>
      </c>
      <c r="G143" s="2" t="s">
        <v>295</v>
      </c>
      <c r="H143" s="2" t="s">
        <v>13</v>
      </c>
      <c r="I143" s="2" t="s">
        <v>14</v>
      </c>
    </row>
    <row r="144" spans="1:9" ht="22.5" x14ac:dyDescent="0.2">
      <c r="A144" s="4">
        <f t="shared" si="2"/>
        <v>142</v>
      </c>
      <c r="B144" s="4" t="s">
        <v>162</v>
      </c>
      <c r="C144" s="2" t="s">
        <v>163</v>
      </c>
      <c r="D144" s="2" t="s">
        <v>40</v>
      </c>
      <c r="E144" s="5">
        <v>50</v>
      </c>
      <c r="G144" s="2" t="s">
        <v>295</v>
      </c>
      <c r="H144" s="2" t="s">
        <v>13</v>
      </c>
      <c r="I144" s="2" t="s">
        <v>82</v>
      </c>
    </row>
    <row r="145" spans="1:9" ht="56.25" x14ac:dyDescent="0.2">
      <c r="A145" s="4">
        <f t="shared" si="2"/>
        <v>143</v>
      </c>
      <c r="B145" s="4" t="s">
        <v>45</v>
      </c>
      <c r="C145" s="2" t="s">
        <v>46</v>
      </c>
      <c r="D145" s="2" t="s">
        <v>40</v>
      </c>
      <c r="E145" s="5">
        <v>88</v>
      </c>
      <c r="G145" s="2" t="s">
        <v>295</v>
      </c>
      <c r="H145" s="2" t="s">
        <v>13</v>
      </c>
      <c r="I145" s="2" t="s">
        <v>82</v>
      </c>
    </row>
    <row r="146" spans="1:9" ht="45" x14ac:dyDescent="0.2">
      <c r="A146" s="4">
        <f t="shared" si="2"/>
        <v>144</v>
      </c>
      <c r="B146" s="4" t="s">
        <v>178</v>
      </c>
      <c r="C146" s="2" t="s">
        <v>179</v>
      </c>
      <c r="D146" s="2" t="s">
        <v>40</v>
      </c>
      <c r="E146" s="5">
        <v>15</v>
      </c>
      <c r="G146" s="2" t="s">
        <v>295</v>
      </c>
      <c r="H146" s="2" t="s">
        <v>13</v>
      </c>
      <c r="I146" s="2" t="s">
        <v>82</v>
      </c>
    </row>
    <row r="147" spans="1:9" ht="56.25" x14ac:dyDescent="0.2">
      <c r="A147" s="4">
        <f t="shared" si="2"/>
        <v>145</v>
      </c>
      <c r="B147" s="4" t="s">
        <v>71</v>
      </c>
      <c r="C147" s="2" t="s">
        <v>72</v>
      </c>
      <c r="D147" s="2" t="s">
        <v>33</v>
      </c>
      <c r="E147" s="5">
        <v>190</v>
      </c>
      <c r="G147" s="2" t="s">
        <v>295</v>
      </c>
      <c r="H147" s="2" t="s">
        <v>13</v>
      </c>
      <c r="I147" s="2" t="s">
        <v>82</v>
      </c>
    </row>
    <row r="148" spans="1:9" ht="22.5" x14ac:dyDescent="0.2">
      <c r="A148" s="4">
        <f t="shared" si="2"/>
        <v>146</v>
      </c>
      <c r="B148" s="4" t="s">
        <v>302</v>
      </c>
      <c r="C148" s="2" t="s">
        <v>303</v>
      </c>
      <c r="D148" s="2" t="s">
        <v>33</v>
      </c>
      <c r="E148" s="5">
        <v>35</v>
      </c>
      <c r="G148" s="2" t="s">
        <v>295</v>
      </c>
      <c r="H148" s="2" t="s">
        <v>13</v>
      </c>
      <c r="I148" s="2" t="s">
        <v>82</v>
      </c>
    </row>
    <row r="149" spans="1:9" ht="45" x14ac:dyDescent="0.2">
      <c r="A149" s="4">
        <f t="shared" si="2"/>
        <v>147</v>
      </c>
      <c r="B149" s="4" t="s">
        <v>304</v>
      </c>
      <c r="C149" s="2" t="s">
        <v>305</v>
      </c>
      <c r="D149" s="2" t="s">
        <v>11</v>
      </c>
      <c r="E149" s="5">
        <v>1</v>
      </c>
      <c r="G149" s="2" t="s">
        <v>295</v>
      </c>
      <c r="H149" s="2" t="s">
        <v>13</v>
      </c>
      <c r="I149" s="2" t="s">
        <v>82</v>
      </c>
    </row>
    <row r="150" spans="1:9" ht="101.25" x14ac:dyDescent="0.2">
      <c r="A150" s="4">
        <f t="shared" si="2"/>
        <v>148</v>
      </c>
      <c r="B150" s="4" t="s">
        <v>306</v>
      </c>
      <c r="C150" s="2" t="s">
        <v>307</v>
      </c>
      <c r="D150" s="2" t="s">
        <v>33</v>
      </c>
      <c r="E150" s="5">
        <v>94.875</v>
      </c>
      <c r="G150" s="2" t="s">
        <v>295</v>
      </c>
      <c r="H150" s="2" t="s">
        <v>13</v>
      </c>
      <c r="I150" s="2" t="s">
        <v>82</v>
      </c>
    </row>
    <row r="151" spans="1:9" ht="78.75" x14ac:dyDescent="0.2">
      <c r="A151" s="4">
        <f t="shared" si="2"/>
        <v>149</v>
      </c>
      <c r="B151" s="4" t="s">
        <v>55</v>
      </c>
      <c r="C151" s="2" t="s">
        <v>56</v>
      </c>
      <c r="D151" s="2" t="s">
        <v>33</v>
      </c>
      <c r="E151" s="5">
        <v>17.774999999999999</v>
      </c>
      <c r="G151" s="2" t="s">
        <v>295</v>
      </c>
      <c r="H151" s="2" t="s">
        <v>57</v>
      </c>
      <c r="I151" s="2" t="s">
        <v>58</v>
      </c>
    </row>
    <row r="152" spans="1:9" ht="78.75" x14ac:dyDescent="0.2">
      <c r="A152" s="4">
        <f t="shared" si="2"/>
        <v>150</v>
      </c>
      <c r="B152" s="4" t="s">
        <v>59</v>
      </c>
      <c r="C152" s="2" t="s">
        <v>60</v>
      </c>
      <c r="D152" s="2" t="s">
        <v>33</v>
      </c>
      <c r="E152" s="5">
        <v>9</v>
      </c>
      <c r="G152" s="2" t="s">
        <v>295</v>
      </c>
      <c r="H152" s="2" t="s">
        <v>57</v>
      </c>
      <c r="I152" s="2" t="s">
        <v>58</v>
      </c>
    </row>
    <row r="153" spans="1:9" ht="33.75" x14ac:dyDescent="0.2">
      <c r="A153" s="4">
        <f t="shared" si="2"/>
        <v>151</v>
      </c>
      <c r="B153" s="4" t="s">
        <v>63</v>
      </c>
      <c r="C153" s="2" t="s">
        <v>64</v>
      </c>
      <c r="D153" s="2" t="s">
        <v>19</v>
      </c>
      <c r="E153" s="5">
        <v>3</v>
      </c>
      <c r="G153" s="2" t="s">
        <v>295</v>
      </c>
      <c r="H153" s="2" t="s">
        <v>57</v>
      </c>
      <c r="I153" s="2" t="s">
        <v>58</v>
      </c>
    </row>
    <row r="154" spans="1:9" ht="33.75" x14ac:dyDescent="0.2">
      <c r="A154" s="4">
        <f t="shared" si="2"/>
        <v>152</v>
      </c>
      <c r="B154" s="4" t="s">
        <v>67</v>
      </c>
      <c r="C154" s="2" t="s">
        <v>68</v>
      </c>
      <c r="D154" s="2" t="s">
        <v>33</v>
      </c>
      <c r="E154" s="5">
        <v>140</v>
      </c>
      <c r="G154" s="2" t="s">
        <v>295</v>
      </c>
      <c r="H154" s="2" t="s">
        <v>57</v>
      </c>
      <c r="I154" s="2" t="s">
        <v>58</v>
      </c>
    </row>
    <row r="155" spans="1:9" ht="45" x14ac:dyDescent="0.2">
      <c r="A155" s="4">
        <f t="shared" si="2"/>
        <v>153</v>
      </c>
      <c r="B155" s="4" t="s">
        <v>69</v>
      </c>
      <c r="C155" s="2" t="s">
        <v>70</v>
      </c>
      <c r="D155" s="2" t="s">
        <v>33</v>
      </c>
      <c r="E155" s="5">
        <v>140</v>
      </c>
      <c r="G155" s="2" t="s">
        <v>295</v>
      </c>
      <c r="H155" s="2" t="s">
        <v>57</v>
      </c>
      <c r="I155" s="2" t="s">
        <v>58</v>
      </c>
    </row>
    <row r="156" spans="1:9" ht="90" x14ac:dyDescent="0.2">
      <c r="A156" s="4">
        <f t="shared" si="2"/>
        <v>154</v>
      </c>
      <c r="B156" s="4" t="s">
        <v>308</v>
      </c>
      <c r="C156" s="2" t="s">
        <v>309</v>
      </c>
      <c r="D156" s="2" t="s">
        <v>19</v>
      </c>
      <c r="E156" s="5">
        <v>1</v>
      </c>
      <c r="G156" s="2" t="s">
        <v>295</v>
      </c>
      <c r="H156" s="2" t="s">
        <v>57</v>
      </c>
      <c r="I156" s="2" t="s">
        <v>58</v>
      </c>
    </row>
    <row r="157" spans="1:9" ht="45" x14ac:dyDescent="0.2">
      <c r="A157" s="4">
        <f t="shared" si="2"/>
        <v>155</v>
      </c>
      <c r="B157" s="4" t="s">
        <v>75</v>
      </c>
      <c r="C157" s="2" t="s">
        <v>76</v>
      </c>
      <c r="D157" s="2" t="s">
        <v>77</v>
      </c>
      <c r="E157" s="5">
        <v>5665</v>
      </c>
      <c r="G157" s="2" t="s">
        <v>295</v>
      </c>
      <c r="H157" s="2" t="s">
        <v>57</v>
      </c>
      <c r="I157" s="2" t="s">
        <v>78</v>
      </c>
    </row>
    <row r="158" spans="1:9" ht="56.25" x14ac:dyDescent="0.2">
      <c r="A158" s="4">
        <f t="shared" si="2"/>
        <v>156</v>
      </c>
      <c r="B158" s="4" t="s">
        <v>190</v>
      </c>
      <c r="C158" s="2" t="s">
        <v>191</v>
      </c>
      <c r="D158" s="2" t="s">
        <v>33</v>
      </c>
      <c r="E158" s="5">
        <v>225</v>
      </c>
      <c r="G158" s="2" t="s">
        <v>295</v>
      </c>
      <c r="H158" s="2" t="s">
        <v>81</v>
      </c>
      <c r="I158" s="2" t="s">
        <v>82</v>
      </c>
    </row>
    <row r="159" spans="1:9" ht="22.5" x14ac:dyDescent="0.2">
      <c r="A159" s="4">
        <f t="shared" si="2"/>
        <v>157</v>
      </c>
      <c r="B159" s="4" t="s">
        <v>192</v>
      </c>
      <c r="C159" s="2" t="s">
        <v>193</v>
      </c>
      <c r="D159" s="2" t="s">
        <v>40</v>
      </c>
      <c r="E159" s="5">
        <v>55</v>
      </c>
      <c r="G159" s="2" t="s">
        <v>295</v>
      </c>
      <c r="H159" s="2" t="s">
        <v>81</v>
      </c>
      <c r="I159" s="2" t="s">
        <v>82</v>
      </c>
    </row>
    <row r="160" spans="1:9" ht="45" x14ac:dyDescent="0.2">
      <c r="A160" s="4">
        <f t="shared" si="2"/>
        <v>158</v>
      </c>
      <c r="B160" s="4" t="s">
        <v>271</v>
      </c>
      <c r="C160" s="2" t="s">
        <v>272</v>
      </c>
      <c r="D160" s="2" t="s">
        <v>115</v>
      </c>
      <c r="E160" s="5">
        <v>11</v>
      </c>
      <c r="G160" s="2" t="s">
        <v>295</v>
      </c>
      <c r="H160" s="2" t="s">
        <v>87</v>
      </c>
      <c r="I160" s="2" t="s">
        <v>88</v>
      </c>
    </row>
    <row r="161" spans="1:9" ht="67.5" x14ac:dyDescent="0.2">
      <c r="A161" s="4">
        <f t="shared" si="2"/>
        <v>159</v>
      </c>
      <c r="B161" s="4" t="s">
        <v>310</v>
      </c>
      <c r="C161" s="2" t="s">
        <v>311</v>
      </c>
      <c r="D161" s="2" t="s">
        <v>11</v>
      </c>
      <c r="E161" s="5">
        <v>1</v>
      </c>
      <c r="G161" s="2" t="s">
        <v>295</v>
      </c>
      <c r="H161" s="2" t="s">
        <v>87</v>
      </c>
      <c r="I161" s="2" t="s">
        <v>88</v>
      </c>
    </row>
    <row r="162" spans="1:9" ht="45" x14ac:dyDescent="0.2">
      <c r="A162" s="4">
        <f t="shared" si="2"/>
        <v>160</v>
      </c>
      <c r="B162" s="4" t="s">
        <v>312</v>
      </c>
      <c r="C162" s="2" t="s">
        <v>313</v>
      </c>
      <c r="D162" s="2" t="s">
        <v>11</v>
      </c>
      <c r="E162" s="5">
        <v>1</v>
      </c>
      <c r="G162" s="2" t="s">
        <v>295</v>
      </c>
      <c r="H162" s="2" t="s">
        <v>87</v>
      </c>
      <c r="I162" s="2" t="s">
        <v>88</v>
      </c>
    </row>
    <row r="163" spans="1:9" ht="67.5" x14ac:dyDescent="0.2">
      <c r="A163" s="4">
        <f t="shared" si="2"/>
        <v>161</v>
      </c>
      <c r="B163" s="4" t="s">
        <v>314</v>
      </c>
      <c r="C163" s="2" t="s">
        <v>315</v>
      </c>
      <c r="D163" s="2" t="s">
        <v>115</v>
      </c>
      <c r="E163" s="5">
        <v>1</v>
      </c>
      <c r="G163" s="2" t="s">
        <v>295</v>
      </c>
      <c r="H163" s="2" t="s">
        <v>87</v>
      </c>
      <c r="I163" s="2" t="s">
        <v>88</v>
      </c>
    </row>
    <row r="164" spans="1:9" ht="67.5" x14ac:dyDescent="0.2">
      <c r="A164" s="4">
        <f t="shared" si="2"/>
        <v>162</v>
      </c>
      <c r="B164" s="4" t="s">
        <v>316</v>
      </c>
      <c r="C164" s="2" t="s">
        <v>317</v>
      </c>
      <c r="D164" s="2" t="s">
        <v>11</v>
      </c>
      <c r="E164" s="5">
        <v>1</v>
      </c>
      <c r="G164" s="2" t="s">
        <v>295</v>
      </c>
      <c r="H164" s="2" t="s">
        <v>87</v>
      </c>
      <c r="I164" s="2" t="s">
        <v>88</v>
      </c>
    </row>
    <row r="165" spans="1:9" ht="90" x14ac:dyDescent="0.2">
      <c r="A165" s="4">
        <f t="shared" si="2"/>
        <v>163</v>
      </c>
      <c r="B165" s="4" t="s">
        <v>318</v>
      </c>
      <c r="C165" s="2" t="s">
        <v>319</v>
      </c>
      <c r="D165" s="2" t="s">
        <v>11</v>
      </c>
      <c r="E165" s="5">
        <v>1</v>
      </c>
      <c r="G165" s="2" t="s">
        <v>295</v>
      </c>
      <c r="H165" s="2" t="s">
        <v>87</v>
      </c>
      <c r="I165" s="2" t="s">
        <v>88</v>
      </c>
    </row>
    <row r="166" spans="1:9" ht="33.75" x14ac:dyDescent="0.2">
      <c r="A166" s="4">
        <f t="shared" si="2"/>
        <v>164</v>
      </c>
      <c r="B166" s="4" t="s">
        <v>320</v>
      </c>
      <c r="C166" s="2" t="s">
        <v>321</v>
      </c>
      <c r="D166" s="2" t="s">
        <v>115</v>
      </c>
      <c r="E166" s="5">
        <v>34</v>
      </c>
      <c r="G166" s="2" t="s">
        <v>295</v>
      </c>
      <c r="H166" s="2" t="s">
        <v>87</v>
      </c>
      <c r="I166" s="2" t="s">
        <v>88</v>
      </c>
    </row>
    <row r="167" spans="1:9" ht="33.75" x14ac:dyDescent="0.2">
      <c r="A167" s="4">
        <f t="shared" si="2"/>
        <v>165</v>
      </c>
      <c r="B167" s="4" t="s">
        <v>322</v>
      </c>
      <c r="C167" s="2" t="s">
        <v>323</v>
      </c>
      <c r="D167" s="2" t="s">
        <v>115</v>
      </c>
      <c r="E167" s="5">
        <v>32</v>
      </c>
      <c r="G167" s="2" t="s">
        <v>295</v>
      </c>
      <c r="H167" s="2" t="s">
        <v>87</v>
      </c>
      <c r="I167" s="2" t="s">
        <v>88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Michele Ciollaro</dc:creator>
  <cp:lastModifiedBy>Michele Ciollaro</cp:lastModifiedBy>
  <dcterms:created xsi:type="dcterms:W3CDTF">2018-12-27T11:18:36Z</dcterms:created>
  <dcterms:modified xsi:type="dcterms:W3CDTF">2018-12-27T11:37:07Z</dcterms:modified>
</cp:coreProperties>
</file>